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4\REPORTES 2024\ATENDIDOS Y ATENCIONES\"/>
    </mc:Choice>
  </mc:AlternateContent>
  <xr:revisionPtr revIDLastSave="0" documentId="8_{164892F0-AB33-4654-9D6E-D9EEA88292CC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7" r:id="rId5"/>
    <sheet name="MAY" sheetId="8" r:id="rId6"/>
  </sheets>
  <definedNames>
    <definedName name="_xlnm.Print_Titles" localSheetId="0">ENE!$1:$7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3" i="4" l="1"/>
  <c r="C103" i="4"/>
  <c r="D103" i="4"/>
  <c r="E103" i="4"/>
  <c r="F103" i="4"/>
  <c r="G103" i="4"/>
  <c r="B104" i="4"/>
  <c r="C104" i="4"/>
  <c r="D104" i="4"/>
  <c r="E104" i="4"/>
  <c r="F104" i="4"/>
  <c r="G104" i="4"/>
  <c r="B105" i="4"/>
  <c r="C105" i="4"/>
  <c r="D105" i="4"/>
  <c r="E105" i="4"/>
  <c r="F105" i="4"/>
  <c r="G105" i="4"/>
  <c r="B106" i="4"/>
  <c r="C106" i="4"/>
  <c r="D106" i="4"/>
  <c r="E106" i="4"/>
  <c r="F106" i="4"/>
  <c r="G106" i="4"/>
  <c r="B107" i="4"/>
  <c r="C107" i="4"/>
  <c r="D107" i="4"/>
  <c r="E107" i="4"/>
  <c r="F107" i="4"/>
  <c r="G107" i="4"/>
  <c r="B108" i="4"/>
  <c r="C108" i="4"/>
  <c r="D108" i="4"/>
  <c r="E108" i="4"/>
  <c r="F108" i="4"/>
  <c r="G108" i="4"/>
  <c r="B109" i="4"/>
  <c r="C109" i="4"/>
  <c r="D109" i="4"/>
  <c r="E109" i="4"/>
  <c r="F109" i="4"/>
  <c r="G109" i="4"/>
  <c r="B110" i="4"/>
  <c r="C110" i="4"/>
  <c r="D110" i="4"/>
  <c r="E110" i="4"/>
  <c r="F110" i="4"/>
  <c r="G110" i="4"/>
  <c r="C102" i="4"/>
  <c r="D102" i="4"/>
  <c r="E102" i="4"/>
  <c r="F102" i="4"/>
  <c r="G102" i="4"/>
  <c r="B102" i="4"/>
  <c r="B81" i="4"/>
  <c r="C81" i="4"/>
  <c r="D81" i="4"/>
  <c r="E81" i="4"/>
  <c r="F81" i="4"/>
  <c r="G81" i="4"/>
  <c r="B82" i="4"/>
  <c r="C82" i="4"/>
  <c r="D82" i="4"/>
  <c r="E82" i="4"/>
  <c r="F82" i="4"/>
  <c r="G82" i="4"/>
  <c r="B83" i="4"/>
  <c r="C83" i="4"/>
  <c r="D83" i="4"/>
  <c r="E83" i="4"/>
  <c r="F83" i="4"/>
  <c r="G83" i="4"/>
  <c r="B84" i="4"/>
  <c r="C84" i="4"/>
  <c r="D84" i="4"/>
  <c r="E84" i="4"/>
  <c r="F84" i="4"/>
  <c r="G84" i="4"/>
  <c r="B85" i="4"/>
  <c r="C85" i="4"/>
  <c r="D85" i="4"/>
  <c r="E85" i="4"/>
  <c r="F85" i="4"/>
  <c r="G85" i="4"/>
  <c r="B86" i="4"/>
  <c r="C86" i="4"/>
  <c r="D86" i="4"/>
  <c r="E86" i="4"/>
  <c r="F86" i="4"/>
  <c r="G86" i="4"/>
  <c r="B87" i="4"/>
  <c r="C87" i="4"/>
  <c r="D87" i="4"/>
  <c r="E87" i="4"/>
  <c r="F87" i="4"/>
  <c r="G87" i="4"/>
  <c r="B88" i="4"/>
  <c r="C88" i="4"/>
  <c r="D88" i="4"/>
  <c r="E88" i="4"/>
  <c r="F88" i="4"/>
  <c r="G88" i="4"/>
  <c r="C80" i="4"/>
  <c r="D80" i="4"/>
  <c r="E80" i="4"/>
  <c r="F80" i="4"/>
  <c r="G80" i="4"/>
  <c r="B80" i="4"/>
  <c r="B59" i="4"/>
  <c r="C59" i="4"/>
  <c r="D59" i="4"/>
  <c r="E59" i="4"/>
  <c r="F59" i="4"/>
  <c r="G59" i="4"/>
  <c r="B60" i="4"/>
  <c r="C60" i="4"/>
  <c r="D60" i="4"/>
  <c r="E60" i="4"/>
  <c r="F60" i="4"/>
  <c r="G60" i="4"/>
  <c r="B61" i="4"/>
  <c r="C61" i="4"/>
  <c r="D61" i="4"/>
  <c r="E61" i="4"/>
  <c r="F61" i="4"/>
  <c r="G61" i="4"/>
  <c r="B62" i="4"/>
  <c r="C62" i="4"/>
  <c r="D62" i="4"/>
  <c r="E62" i="4"/>
  <c r="F62" i="4"/>
  <c r="G62" i="4"/>
  <c r="B63" i="4"/>
  <c r="C63" i="4"/>
  <c r="D63" i="4"/>
  <c r="E63" i="4"/>
  <c r="F63" i="4"/>
  <c r="G63" i="4"/>
  <c r="B64" i="4"/>
  <c r="C64" i="4"/>
  <c r="D64" i="4"/>
  <c r="E64" i="4"/>
  <c r="F64" i="4"/>
  <c r="G64" i="4"/>
  <c r="B65" i="4"/>
  <c r="C65" i="4"/>
  <c r="D65" i="4"/>
  <c r="E65" i="4"/>
  <c r="F65" i="4"/>
  <c r="G65" i="4"/>
  <c r="B66" i="4"/>
  <c r="C66" i="4"/>
  <c r="D66" i="4"/>
  <c r="E66" i="4"/>
  <c r="F66" i="4"/>
  <c r="G66" i="4"/>
  <c r="C58" i="4"/>
  <c r="D58" i="4"/>
  <c r="E58" i="4"/>
  <c r="F58" i="4"/>
  <c r="G58" i="4"/>
  <c r="B58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C36" i="4"/>
  <c r="D36" i="4"/>
  <c r="E36" i="4"/>
  <c r="F36" i="4"/>
  <c r="G36" i="4"/>
  <c r="B36" i="4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4" i="4"/>
  <c r="D14" i="4"/>
  <c r="E14" i="4"/>
  <c r="F14" i="4"/>
  <c r="G14" i="4"/>
  <c r="B14" i="4"/>
</calcChain>
</file>

<file path=xl/sharedStrings.xml><?xml version="1.0" encoding="utf-8"?>
<sst xmlns="http://schemas.openxmlformats.org/spreadsheetml/2006/main" count="870" uniqueCount="31">
  <si>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</si>
  <si>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- 2024</t>
  </si>
  <si>
    <t>Diresa/Red/M.Red/EE.SS: AREQUIPA/AREQUIPA CAYLLOMA/TIABAYA/TODOS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</si>
  <si>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</si>
  <si>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</si>
  <si>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</si>
  <si>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</si>
  <si>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</si>
  <si>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</si>
  <si>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</si>
  <si>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</si>
  <si>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</si>
  <si>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</si>
  <si>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</si>
  <si>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</si>
  <si>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</si>
  <si>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</si>
  <si>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</si>
  <si>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</si>
  <si>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</si>
  <si>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Enero - 2023</t>
  </si>
  <si>
    <t>Diresa/Red/M.Red/EE.SS: AREQUIPA/AREQUIPA CAYLLOMA/TIABAYA/I-3 - 000001260 - CENTRO DE SALUD TIABAYA</t>
  </si>
  <si>
    <t>Diresa/Red/M.Red/EE.SS: AREQUIPA/AREQUIPA CAYLLOMA/TIABAYA/I-3 - 000001280 - CERRO VERDE</t>
  </si>
  <si>
    <t>Diresa/Red/M.Red/EE.SS: AREQUIPA/AREQUIPA CAYLLOMA/TIABAYA/I-3 - 000001281 - CONGATA</t>
  </si>
  <si>
    <t>Diresa/Red/M.Red/EE.SS: AREQUIPA/AREQUIPA CAYLLOMA/TIABAYA/I-1 - 000001290 - UCHUMAYO</t>
  </si>
  <si>
    <t>Periodo:                Febrero - 2024</t>
  </si>
  <si>
    <t>Periodo:                Marzo - 2024</t>
  </si>
  <si>
    <t>Periodo:                I TRIMESTRE - 2024</t>
  </si>
  <si>
    <t>Periodo:                 I TRIMESTRE  - 2024</t>
  </si>
  <si>
    <t>Periodo:                Abril - 2024</t>
  </si>
  <si>
    <t>Periodo:                Mayo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</si>
</sst>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000000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0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5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9" fillId="4" borderId="1" xfId="0" applyFont="1" applyFill="1" applyBorder="1" applyAlignment="1">
      <alignment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515E491-4800-4A50-81B1-D5EBF8EA963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0761CD8-D19C-443A-8E2C-C026C37D30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64EBDB7-9E07-4447-825E-963A63E2AE5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98D78AA-224B-4E4C-87C5-ECDD37B23E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5CC0D2-7894-450B-AF85-BBB9A9D866F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696019A-5343-4D5B-8B77-EAB085ADF6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703EADD-E9DA-4F38-A1CD-950D3B576F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81767AD-B927-419E-B2DA-9B733C5AF2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19277C6-AB82-4BE5-9B92-E8EE79AF5E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EE2F8-E0F3-4D07-9AA4-1A2DF013A0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5296E9F-D0B0-4853-B262-0A5434E46E0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DB3801A-D29A-4E63-89A6-EA17DA6D31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A6872E6-FD2E-4684-A861-9552CB5E7C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AD44F94-F2B6-4956-89B6-412234330D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58DF09-EF85-460A-ABE6-B7BD9D0F3AC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3E6AA81-0842-4BD9-AD60-7F81A0CCAE7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5C611B9-8B44-4F50-98AC-6253A29F040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DE1F204-AF1F-4DFE-A598-E92CCCFFC9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D6C39BF-9208-4A5C-980B-FA11955D4C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FFCEA2-AC4E-4FDA-9D78-17C081A294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C8C46A2-C3D4-413E-BDAD-290D263D98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840CC22-E517-4C8E-86EC-B0A897340BD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CD6ABB5-2A73-427A-A560-2CAB5D81C1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28AA257-F06F-430F-AAC1-0E477B034D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8AEA8E-9B1B-4B17-9EC3-14436FEC89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EC174E7-9C74-463E-A916-BCE16B35BF7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9F58268-058D-476C-949D-CFE3C693B0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59F4F29-CCC7-4A2A-B553-A95BCDDCFE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58A8371-2FB4-4C80-A412-2A799FA180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showGridLines="0" workbookViewId="0">
      <pane ySplit="7" topLeftCell="A8" activePane="bottomLeft" state="frozen"/>
      <selection pane="bottomLeft" activeCell="A89" sqref="A89:XFD11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8" t="s">
        <v>1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 x14ac:dyDescent="0.25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x14ac:dyDescent="0.2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 x14ac:dyDescent="0.25">
      <c r="A14" s="3" t="s">
        <v>11</v>
      </c>
      <c r="B14" s="3">
        <v>3092</v>
      </c>
      <c r="C14" s="3">
        <v>1919</v>
      </c>
      <c r="D14" s="3">
        <v>1173</v>
      </c>
      <c r="E14" s="3">
        <v>6101</v>
      </c>
      <c r="F14" s="3">
        <v>3920</v>
      </c>
      <c r="G14" s="3">
        <v>2181</v>
      </c>
    </row>
    <row r="15" spans="1:9" ht="16.5" x14ac:dyDescent="0.25">
      <c r="A15" s="4" t="s">
        <v>12</v>
      </c>
      <c r="B15" s="4">
        <v>27</v>
      </c>
      <c r="C15" s="4">
        <v>20</v>
      </c>
      <c r="D15" s="4">
        <v>7</v>
      </c>
      <c r="E15" s="4">
        <v>67</v>
      </c>
      <c r="F15" s="4">
        <v>43</v>
      </c>
      <c r="G15" s="4">
        <v>24</v>
      </c>
    </row>
    <row r="16" spans="1:9" ht="16.5" x14ac:dyDescent="0.25">
      <c r="A16" s="4" t="s">
        <v>13</v>
      </c>
      <c r="B16" s="4">
        <v>219</v>
      </c>
      <c r="C16" s="4">
        <v>111</v>
      </c>
      <c r="D16" s="4">
        <v>108</v>
      </c>
      <c r="E16" s="4">
        <v>448</v>
      </c>
      <c r="F16" s="4">
        <v>228</v>
      </c>
      <c r="G16" s="4">
        <v>220</v>
      </c>
    </row>
    <row r="17" spans="1:9" ht="16.5" x14ac:dyDescent="0.25">
      <c r="A17" s="4" t="s">
        <v>14</v>
      </c>
      <c r="B17" s="4">
        <v>398</v>
      </c>
      <c r="C17" s="4">
        <v>189</v>
      </c>
      <c r="D17" s="4">
        <v>209</v>
      </c>
      <c r="E17" s="4">
        <v>757</v>
      </c>
      <c r="F17" s="4">
        <v>365</v>
      </c>
      <c r="G17" s="4">
        <v>392</v>
      </c>
    </row>
    <row r="18" spans="1:9" ht="16.5" x14ac:dyDescent="0.25">
      <c r="A18" s="4" t="s">
        <v>15</v>
      </c>
      <c r="B18" s="4">
        <v>248</v>
      </c>
      <c r="C18" s="4">
        <v>143</v>
      </c>
      <c r="D18" s="4">
        <v>105</v>
      </c>
      <c r="E18" s="4">
        <v>382</v>
      </c>
      <c r="F18" s="4">
        <v>209</v>
      </c>
      <c r="G18" s="4">
        <v>173</v>
      </c>
    </row>
    <row r="19" spans="1:9" ht="16.5" x14ac:dyDescent="0.25">
      <c r="A19" s="4" t="s">
        <v>16</v>
      </c>
      <c r="B19" s="4">
        <v>181</v>
      </c>
      <c r="C19" s="4">
        <v>111</v>
      </c>
      <c r="D19" s="4">
        <v>70</v>
      </c>
      <c r="E19" s="4">
        <v>370</v>
      </c>
      <c r="F19" s="4">
        <v>240</v>
      </c>
      <c r="G19" s="4">
        <v>130</v>
      </c>
    </row>
    <row r="20" spans="1:9" ht="16.5" x14ac:dyDescent="0.25">
      <c r="A20" s="4" t="s">
        <v>17</v>
      </c>
      <c r="B20" s="4">
        <v>578</v>
      </c>
      <c r="C20" s="4">
        <v>398</v>
      </c>
      <c r="D20" s="4">
        <v>180</v>
      </c>
      <c r="E20" s="4">
        <v>1176</v>
      </c>
      <c r="F20" s="4">
        <v>863</v>
      </c>
      <c r="G20" s="4">
        <v>313</v>
      </c>
    </row>
    <row r="21" spans="1:9" ht="16.5" x14ac:dyDescent="0.25">
      <c r="A21" s="4" t="s">
        <v>18</v>
      </c>
      <c r="B21" s="4">
        <v>980</v>
      </c>
      <c r="C21" s="4">
        <v>666</v>
      </c>
      <c r="D21" s="4">
        <v>314</v>
      </c>
      <c r="E21" s="4">
        <v>1955</v>
      </c>
      <c r="F21" s="4">
        <v>1395</v>
      </c>
      <c r="G21" s="4">
        <v>560</v>
      </c>
    </row>
    <row r="22" spans="1:9" ht="16.5" x14ac:dyDescent="0.25">
      <c r="A22" s="4" t="s">
        <v>19</v>
      </c>
      <c r="B22" s="4">
        <v>461</v>
      </c>
      <c r="C22" s="4">
        <v>281</v>
      </c>
      <c r="D22" s="4">
        <v>180</v>
      </c>
      <c r="E22" s="4">
        <v>946</v>
      </c>
      <c r="F22" s="4">
        <v>577</v>
      </c>
      <c r="G22" s="4">
        <v>369</v>
      </c>
    </row>
    <row r="23" spans="1:9" ht="33.7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65" customHeight="1" x14ac:dyDescent="0.25"/>
    <row r="25" spans="1:9" ht="46.5" customHeight="1" x14ac:dyDescent="0.25">
      <c r="A25" s="7" t="s">
        <v>0</v>
      </c>
      <c r="B25" s="6"/>
      <c r="C25" s="6"/>
      <c r="D25" s="6"/>
      <c r="E25" s="6"/>
      <c r="F25" s="6"/>
      <c r="G25" s="6"/>
      <c r="H25" s="6"/>
      <c r="I25" s="6"/>
    </row>
    <row r="26" spans="1:9" ht="5.0999999999999996" customHeight="1" x14ac:dyDescent="0.25"/>
    <row r="27" spans="1:9" ht="18" customHeight="1" x14ac:dyDescent="0.25">
      <c r="A27" s="8" t="s">
        <v>20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25">
      <c r="A28" s="8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2.2" customHeight="1" x14ac:dyDescent="0.25"/>
    <row r="30" spans="1:9" ht="15.4" customHeight="1" x14ac:dyDescent="0.25"/>
    <row r="31" spans="1:9" ht="18" customHeight="1" x14ac:dyDescent="0.25">
      <c r="A31" s="9" t="s">
        <v>3</v>
      </c>
      <c r="B31" s="6"/>
      <c r="C31" s="6"/>
      <c r="D31" s="6"/>
      <c r="E31" s="6"/>
      <c r="F31" s="6"/>
      <c r="G31" s="6"/>
      <c r="H31" s="6"/>
      <c r="I31" s="6"/>
    </row>
    <row r="32" spans="1:9" ht="8.4499999999999993" customHeight="1" x14ac:dyDescent="0.25"/>
    <row r="33" spans="1:9" x14ac:dyDescent="0.25">
      <c r="A33" s="10" t="s">
        <v>4</v>
      </c>
      <c r="B33" s="12" t="s">
        <v>5</v>
      </c>
      <c r="C33" s="13"/>
      <c r="D33" s="14"/>
      <c r="E33" s="12" t="s">
        <v>6</v>
      </c>
      <c r="F33" s="13"/>
      <c r="G33" s="14"/>
    </row>
    <row r="34" spans="1:9" x14ac:dyDescent="0.25">
      <c r="A34" s="11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 x14ac:dyDescent="0.2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 x14ac:dyDescent="0.25">
      <c r="A36" s="3" t="s">
        <v>11</v>
      </c>
      <c r="B36" s="3">
        <v>586</v>
      </c>
      <c r="C36" s="3">
        <v>363</v>
      </c>
      <c r="D36" s="3">
        <v>223</v>
      </c>
      <c r="E36" s="3">
        <v>3027</v>
      </c>
      <c r="F36" s="3">
        <v>1905</v>
      </c>
      <c r="G36" s="3">
        <v>1122</v>
      </c>
    </row>
    <row r="37" spans="1:9" ht="16.5" x14ac:dyDescent="0.25">
      <c r="A37" s="4" t="s">
        <v>12</v>
      </c>
      <c r="B37" s="4">
        <v>13</v>
      </c>
      <c r="C37" s="4">
        <v>3</v>
      </c>
      <c r="D37" s="4">
        <v>10</v>
      </c>
      <c r="E37" s="4">
        <v>32</v>
      </c>
      <c r="F37" s="4">
        <v>11</v>
      </c>
      <c r="G37" s="4">
        <v>21</v>
      </c>
    </row>
    <row r="38" spans="1:9" ht="16.5" x14ac:dyDescent="0.25">
      <c r="A38" s="4" t="s">
        <v>13</v>
      </c>
      <c r="B38" s="4">
        <v>48</v>
      </c>
      <c r="C38" s="4">
        <v>24</v>
      </c>
      <c r="D38" s="4">
        <v>24</v>
      </c>
      <c r="E38" s="4">
        <v>224</v>
      </c>
      <c r="F38" s="4">
        <v>105</v>
      </c>
      <c r="G38" s="4">
        <v>119</v>
      </c>
    </row>
    <row r="39" spans="1:9" ht="16.5" x14ac:dyDescent="0.25">
      <c r="A39" s="4" t="s">
        <v>14</v>
      </c>
      <c r="B39" s="4">
        <v>73</v>
      </c>
      <c r="C39" s="4">
        <v>40</v>
      </c>
      <c r="D39" s="4">
        <v>33</v>
      </c>
      <c r="E39" s="4">
        <v>392</v>
      </c>
      <c r="F39" s="4">
        <v>184</v>
      </c>
      <c r="G39" s="4">
        <v>208</v>
      </c>
    </row>
    <row r="40" spans="1:9" ht="16.5" x14ac:dyDescent="0.25">
      <c r="A40" s="4" t="s">
        <v>15</v>
      </c>
      <c r="B40" s="4">
        <v>32</v>
      </c>
      <c r="C40" s="4">
        <v>18</v>
      </c>
      <c r="D40" s="4">
        <v>14</v>
      </c>
      <c r="E40" s="4">
        <v>181</v>
      </c>
      <c r="F40" s="4">
        <v>97</v>
      </c>
      <c r="G40" s="4">
        <v>84</v>
      </c>
    </row>
    <row r="41" spans="1:9" ht="16.5" x14ac:dyDescent="0.25">
      <c r="A41" s="4" t="s">
        <v>16</v>
      </c>
      <c r="B41" s="4">
        <v>26</v>
      </c>
      <c r="C41" s="4">
        <v>18</v>
      </c>
      <c r="D41" s="4">
        <v>8</v>
      </c>
      <c r="E41" s="4">
        <v>179</v>
      </c>
      <c r="F41" s="4">
        <v>96</v>
      </c>
      <c r="G41" s="4">
        <v>83</v>
      </c>
    </row>
    <row r="42" spans="1:9" ht="16.5" x14ac:dyDescent="0.25">
      <c r="A42" s="4" t="s">
        <v>17</v>
      </c>
      <c r="B42" s="4">
        <v>121</v>
      </c>
      <c r="C42" s="4">
        <v>82</v>
      </c>
      <c r="D42" s="4">
        <v>39</v>
      </c>
      <c r="E42" s="4">
        <v>578</v>
      </c>
      <c r="F42" s="4">
        <v>423</v>
      </c>
      <c r="G42" s="4">
        <v>155</v>
      </c>
    </row>
    <row r="43" spans="1:9" ht="16.5" x14ac:dyDescent="0.25">
      <c r="A43" s="4" t="s">
        <v>18</v>
      </c>
      <c r="B43" s="4">
        <v>204</v>
      </c>
      <c r="C43" s="4">
        <v>140</v>
      </c>
      <c r="D43" s="4">
        <v>64</v>
      </c>
      <c r="E43" s="4">
        <v>977</v>
      </c>
      <c r="F43" s="4">
        <v>724</v>
      </c>
      <c r="G43" s="4">
        <v>253</v>
      </c>
    </row>
    <row r="44" spans="1:9" ht="16.5" x14ac:dyDescent="0.25">
      <c r="A44" s="4" t="s">
        <v>19</v>
      </c>
      <c r="B44" s="4">
        <v>69</v>
      </c>
      <c r="C44" s="4">
        <v>38</v>
      </c>
      <c r="D44" s="4">
        <v>31</v>
      </c>
      <c r="E44" s="4">
        <v>464</v>
      </c>
      <c r="F44" s="4">
        <v>265</v>
      </c>
      <c r="G44" s="4">
        <v>199</v>
      </c>
    </row>
    <row r="45" spans="1:9" ht="33.7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ht="23.65" customHeight="1" x14ac:dyDescent="0.25"/>
    <row r="47" spans="1:9" ht="46.5" customHeight="1" x14ac:dyDescent="0.25">
      <c r="A47" s="7" t="s">
        <v>0</v>
      </c>
      <c r="B47" s="6"/>
      <c r="C47" s="6"/>
      <c r="D47" s="6"/>
      <c r="E47" s="6"/>
      <c r="F47" s="6"/>
      <c r="G47" s="6"/>
      <c r="H47" s="6"/>
      <c r="I47" s="6"/>
    </row>
    <row r="48" spans="1:9" ht="5.0999999999999996" customHeight="1" x14ac:dyDescent="0.25"/>
    <row r="49" spans="1:9" ht="18" customHeight="1" x14ac:dyDescent="0.25">
      <c r="A49" s="8" t="s">
        <v>1</v>
      </c>
      <c r="B49" s="6"/>
      <c r="C49" s="6"/>
      <c r="D49" s="6"/>
      <c r="E49" s="6"/>
      <c r="F49" s="6"/>
      <c r="G49" s="6"/>
      <c r="H49" s="6"/>
      <c r="I49" s="6"/>
    </row>
    <row r="50" spans="1:9" ht="18" customHeight="1" x14ac:dyDescent="0.25">
      <c r="A50" s="8" t="s">
        <v>22</v>
      </c>
      <c r="B50" s="6"/>
      <c r="C50" s="6"/>
      <c r="D50" s="6"/>
      <c r="E50" s="6"/>
      <c r="F50" s="6"/>
      <c r="G50" s="6"/>
      <c r="H50" s="6"/>
      <c r="I50" s="6"/>
    </row>
    <row r="51" spans="1:9" ht="12.2" customHeight="1" x14ac:dyDescent="0.25"/>
    <row r="52" spans="1:9" ht="15.4" customHeight="1" x14ac:dyDescent="0.25"/>
    <row r="53" spans="1:9" ht="18" customHeight="1" x14ac:dyDescent="0.25">
      <c r="A53" s="9" t="s">
        <v>3</v>
      </c>
      <c r="B53" s="6"/>
      <c r="C53" s="6"/>
      <c r="D53" s="6"/>
      <c r="E53" s="6"/>
      <c r="F53" s="6"/>
      <c r="G53" s="6"/>
      <c r="H53" s="6"/>
      <c r="I53" s="6"/>
    </row>
    <row r="54" spans="1:9" ht="8.4499999999999993" customHeight="1" x14ac:dyDescent="0.25"/>
    <row r="55" spans="1:9" x14ac:dyDescent="0.25">
      <c r="A55" s="10" t="s">
        <v>4</v>
      </c>
      <c r="B55" s="12" t="s">
        <v>5</v>
      </c>
      <c r="C55" s="13"/>
      <c r="D55" s="14"/>
      <c r="E55" s="12" t="s">
        <v>6</v>
      </c>
      <c r="F55" s="13"/>
      <c r="G55" s="14"/>
    </row>
    <row r="56" spans="1:9" x14ac:dyDescent="0.25">
      <c r="A56" s="11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 x14ac:dyDescent="0.2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 x14ac:dyDescent="0.25">
      <c r="A58" s="3" t="s">
        <v>11</v>
      </c>
      <c r="B58" s="3">
        <v>593</v>
      </c>
      <c r="C58" s="3">
        <v>393</v>
      </c>
      <c r="D58" s="3">
        <v>200</v>
      </c>
      <c r="E58" s="3">
        <v>1297</v>
      </c>
      <c r="F58" s="3">
        <v>861</v>
      </c>
      <c r="G58" s="3">
        <v>436</v>
      </c>
    </row>
    <row r="59" spans="1:9" ht="16.5" x14ac:dyDescent="0.25">
      <c r="A59" s="4" t="s">
        <v>12</v>
      </c>
      <c r="B59" s="4">
        <v>6</v>
      </c>
      <c r="C59" s="4">
        <v>5</v>
      </c>
      <c r="D59" s="4">
        <v>1</v>
      </c>
      <c r="E59" s="4">
        <v>14</v>
      </c>
      <c r="F59" s="4">
        <v>13</v>
      </c>
      <c r="G59" s="4">
        <v>1</v>
      </c>
    </row>
    <row r="60" spans="1:9" ht="16.5" x14ac:dyDescent="0.25">
      <c r="A60" s="4" t="s">
        <v>13</v>
      </c>
      <c r="B60" s="4">
        <v>36</v>
      </c>
      <c r="C60" s="4">
        <v>18</v>
      </c>
      <c r="D60" s="4">
        <v>18</v>
      </c>
      <c r="E60" s="4">
        <v>87</v>
      </c>
      <c r="F60" s="4">
        <v>50</v>
      </c>
      <c r="G60" s="4">
        <v>37</v>
      </c>
    </row>
    <row r="61" spans="1:9" ht="16.5" x14ac:dyDescent="0.25">
      <c r="A61" s="4" t="s">
        <v>14</v>
      </c>
      <c r="B61" s="4">
        <v>78</v>
      </c>
      <c r="C61" s="4">
        <v>34</v>
      </c>
      <c r="D61" s="4">
        <v>44</v>
      </c>
      <c r="E61" s="4">
        <v>156</v>
      </c>
      <c r="F61" s="4">
        <v>67</v>
      </c>
      <c r="G61" s="4">
        <v>89</v>
      </c>
    </row>
    <row r="62" spans="1:9" ht="16.5" x14ac:dyDescent="0.25">
      <c r="A62" s="4" t="s">
        <v>15</v>
      </c>
      <c r="B62" s="4">
        <v>53</v>
      </c>
      <c r="C62" s="4">
        <v>26</v>
      </c>
      <c r="D62" s="4">
        <v>27</v>
      </c>
      <c r="E62" s="4">
        <v>95</v>
      </c>
      <c r="F62" s="4">
        <v>42</v>
      </c>
      <c r="G62" s="4">
        <v>53</v>
      </c>
    </row>
    <row r="63" spans="1:9" ht="16.5" x14ac:dyDescent="0.25">
      <c r="A63" s="4" t="s">
        <v>16</v>
      </c>
      <c r="B63" s="4">
        <v>38</v>
      </c>
      <c r="C63" s="4">
        <v>22</v>
      </c>
      <c r="D63" s="4">
        <v>16</v>
      </c>
      <c r="E63" s="4">
        <v>93</v>
      </c>
      <c r="F63" s="4">
        <v>45</v>
      </c>
      <c r="G63" s="4">
        <v>48</v>
      </c>
    </row>
    <row r="64" spans="1:9" ht="16.5" x14ac:dyDescent="0.25">
      <c r="A64" s="4" t="s">
        <v>17</v>
      </c>
      <c r="B64" s="4">
        <v>110</v>
      </c>
      <c r="C64" s="4">
        <v>80</v>
      </c>
      <c r="D64" s="4">
        <v>30</v>
      </c>
      <c r="E64" s="4">
        <v>241</v>
      </c>
      <c r="F64" s="4">
        <v>177</v>
      </c>
      <c r="G64" s="4">
        <v>64</v>
      </c>
    </row>
    <row r="65" spans="1:9" ht="16.5" x14ac:dyDescent="0.25">
      <c r="A65" s="4" t="s">
        <v>18</v>
      </c>
      <c r="B65" s="4">
        <v>185</v>
      </c>
      <c r="C65" s="4">
        <v>141</v>
      </c>
      <c r="D65" s="4">
        <v>44</v>
      </c>
      <c r="E65" s="4">
        <v>368</v>
      </c>
      <c r="F65" s="4">
        <v>284</v>
      </c>
      <c r="G65" s="4">
        <v>84</v>
      </c>
    </row>
    <row r="66" spans="1:9" ht="16.5" x14ac:dyDescent="0.25">
      <c r="A66" s="4" t="s">
        <v>19</v>
      </c>
      <c r="B66" s="4">
        <v>87</v>
      </c>
      <c r="C66" s="4">
        <v>67</v>
      </c>
      <c r="D66" s="4">
        <v>20</v>
      </c>
      <c r="E66" s="4">
        <v>243</v>
      </c>
      <c r="F66" s="4">
        <v>183</v>
      </c>
      <c r="G66" s="4">
        <v>60</v>
      </c>
    </row>
    <row r="67" spans="1:9" ht="33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23.65" customHeight="1" x14ac:dyDescent="0.25"/>
    <row r="69" spans="1:9" ht="46.5" customHeight="1" x14ac:dyDescent="0.25">
      <c r="A69" s="7" t="s">
        <v>0</v>
      </c>
      <c r="B69" s="6"/>
      <c r="C69" s="6"/>
      <c r="D69" s="6"/>
      <c r="E69" s="6"/>
      <c r="F69" s="6"/>
      <c r="G69" s="6"/>
      <c r="H69" s="6"/>
      <c r="I69" s="6"/>
    </row>
    <row r="70" spans="1:9" ht="5.0999999999999996" customHeight="1" x14ac:dyDescent="0.25"/>
    <row r="71" spans="1:9" ht="18" customHeight="1" x14ac:dyDescent="0.25">
      <c r="A71" s="8" t="s">
        <v>1</v>
      </c>
      <c r="B71" s="6"/>
      <c r="C71" s="6"/>
      <c r="D71" s="6"/>
      <c r="E71" s="6"/>
      <c r="F71" s="6"/>
      <c r="G71" s="6"/>
      <c r="H71" s="6"/>
      <c r="I71" s="6"/>
    </row>
    <row r="72" spans="1:9" ht="18" customHeight="1" x14ac:dyDescent="0.25">
      <c r="A72" s="8" t="s">
        <v>23</v>
      </c>
      <c r="B72" s="6"/>
      <c r="C72" s="6"/>
      <c r="D72" s="6"/>
      <c r="E72" s="6"/>
      <c r="F72" s="6"/>
      <c r="G72" s="6"/>
      <c r="H72" s="6"/>
      <c r="I72" s="6"/>
    </row>
    <row r="73" spans="1:9" ht="12.2" customHeight="1" x14ac:dyDescent="0.25"/>
    <row r="74" spans="1:9" ht="15.4" customHeight="1" x14ac:dyDescent="0.25"/>
    <row r="75" spans="1:9" ht="18" customHeight="1" x14ac:dyDescent="0.25">
      <c r="A75" s="9" t="s">
        <v>3</v>
      </c>
      <c r="B75" s="6"/>
      <c r="C75" s="6"/>
      <c r="D75" s="6"/>
      <c r="E75" s="6"/>
      <c r="F75" s="6"/>
      <c r="G75" s="6"/>
      <c r="H75" s="6"/>
      <c r="I75" s="6"/>
    </row>
    <row r="76" spans="1:9" ht="8.4499999999999993" customHeight="1" x14ac:dyDescent="0.25"/>
    <row r="77" spans="1:9" x14ac:dyDescent="0.25">
      <c r="A77" s="10" t="s">
        <v>4</v>
      </c>
      <c r="B77" s="12" t="s">
        <v>5</v>
      </c>
      <c r="C77" s="13"/>
      <c r="D77" s="14"/>
      <c r="E77" s="12" t="s">
        <v>6</v>
      </c>
      <c r="F77" s="13"/>
      <c r="G77" s="14"/>
    </row>
    <row r="78" spans="1:9" x14ac:dyDescent="0.25">
      <c r="A78" s="11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 x14ac:dyDescent="0.2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 x14ac:dyDescent="0.25">
      <c r="A80" s="3" t="s">
        <v>11</v>
      </c>
      <c r="B80" s="3">
        <v>531</v>
      </c>
      <c r="C80" s="3">
        <v>352</v>
      </c>
      <c r="D80" s="3">
        <v>179</v>
      </c>
      <c r="E80" s="3">
        <v>1055</v>
      </c>
      <c r="F80" s="3">
        <v>733</v>
      </c>
      <c r="G80" s="3">
        <v>322</v>
      </c>
    </row>
    <row r="81" spans="1:9" ht="16.5" x14ac:dyDescent="0.25">
      <c r="A81" s="4" t="s">
        <v>12</v>
      </c>
      <c r="B81" s="4">
        <v>2</v>
      </c>
      <c r="C81" s="4">
        <v>2</v>
      </c>
      <c r="D81" s="4">
        <v>0</v>
      </c>
      <c r="E81" s="4">
        <v>4</v>
      </c>
      <c r="F81" s="4">
        <v>4</v>
      </c>
      <c r="G81" s="4">
        <v>0</v>
      </c>
    </row>
    <row r="82" spans="1:9" ht="16.5" x14ac:dyDescent="0.25">
      <c r="A82" s="4" t="s">
        <v>13</v>
      </c>
      <c r="B82" s="4">
        <v>38</v>
      </c>
      <c r="C82" s="4">
        <v>22</v>
      </c>
      <c r="D82" s="4">
        <v>16</v>
      </c>
      <c r="E82" s="4">
        <v>92</v>
      </c>
      <c r="F82" s="4">
        <v>46</v>
      </c>
      <c r="G82" s="4">
        <v>46</v>
      </c>
    </row>
    <row r="83" spans="1:9" ht="16.5" x14ac:dyDescent="0.25">
      <c r="A83" s="4" t="s">
        <v>14</v>
      </c>
      <c r="B83" s="4">
        <v>50</v>
      </c>
      <c r="C83" s="4">
        <v>25</v>
      </c>
      <c r="D83" s="4">
        <v>25</v>
      </c>
      <c r="E83" s="4">
        <v>85</v>
      </c>
      <c r="F83" s="4">
        <v>44</v>
      </c>
      <c r="G83" s="4">
        <v>41</v>
      </c>
    </row>
    <row r="84" spans="1:9" ht="16.5" x14ac:dyDescent="0.25">
      <c r="A84" s="4" t="s">
        <v>15</v>
      </c>
      <c r="B84" s="4">
        <v>59</v>
      </c>
      <c r="C84" s="4">
        <v>29</v>
      </c>
      <c r="D84" s="4">
        <v>30</v>
      </c>
      <c r="E84" s="4">
        <v>81</v>
      </c>
      <c r="F84" s="4">
        <v>38</v>
      </c>
      <c r="G84" s="4">
        <v>43</v>
      </c>
    </row>
    <row r="85" spans="1:9" ht="16.5" x14ac:dyDescent="0.25">
      <c r="A85" s="4" t="s">
        <v>16</v>
      </c>
      <c r="B85" s="4">
        <v>23</v>
      </c>
      <c r="C85" s="4">
        <v>13</v>
      </c>
      <c r="D85" s="4">
        <v>10</v>
      </c>
      <c r="E85" s="4">
        <v>37</v>
      </c>
      <c r="F85" s="4">
        <v>24</v>
      </c>
      <c r="G85" s="4">
        <v>13</v>
      </c>
    </row>
    <row r="86" spans="1:9" ht="16.5" x14ac:dyDescent="0.25">
      <c r="A86" s="4" t="s">
        <v>17</v>
      </c>
      <c r="B86" s="4">
        <v>99</v>
      </c>
      <c r="C86" s="4">
        <v>75</v>
      </c>
      <c r="D86" s="4">
        <v>24</v>
      </c>
      <c r="E86" s="4">
        <v>231</v>
      </c>
      <c r="F86" s="4">
        <v>188</v>
      </c>
      <c r="G86" s="4">
        <v>43</v>
      </c>
    </row>
    <row r="87" spans="1:9" ht="16.5" x14ac:dyDescent="0.25">
      <c r="A87" s="4" t="s">
        <v>18</v>
      </c>
      <c r="B87" s="4">
        <v>169</v>
      </c>
      <c r="C87" s="4">
        <v>126</v>
      </c>
      <c r="D87" s="4">
        <v>43</v>
      </c>
      <c r="E87" s="4">
        <v>352</v>
      </c>
      <c r="F87" s="4">
        <v>279</v>
      </c>
      <c r="G87" s="4">
        <v>73</v>
      </c>
    </row>
    <row r="88" spans="1:9" ht="16.5" x14ac:dyDescent="0.25">
      <c r="A88" s="4" t="s">
        <v>19</v>
      </c>
      <c r="B88" s="4">
        <v>91</v>
      </c>
      <c r="C88" s="4">
        <v>60</v>
      </c>
      <c r="D88" s="4">
        <v>31</v>
      </c>
      <c r="E88" s="4">
        <v>173</v>
      </c>
      <c r="F88" s="4">
        <v>110</v>
      </c>
      <c r="G88" s="4">
        <v>63</v>
      </c>
    </row>
    <row r="89" spans="1:9" ht="33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ht="23.65" customHeight="1" x14ac:dyDescent="0.25"/>
    <row r="91" spans="1:9" ht="46.5" customHeight="1" x14ac:dyDescent="0.25">
      <c r="A91" s="7" t="s">
        <v>0</v>
      </c>
      <c r="B91" s="6"/>
      <c r="C91" s="6"/>
      <c r="D91" s="6"/>
      <c r="E91" s="6"/>
      <c r="F91" s="6"/>
      <c r="G91" s="6"/>
      <c r="H91" s="6"/>
      <c r="I91" s="6"/>
    </row>
    <row r="92" spans="1:9" ht="5.0999999999999996" customHeight="1" x14ac:dyDescent="0.25"/>
    <row r="93" spans="1:9" ht="18" customHeight="1" x14ac:dyDescent="0.25">
      <c r="A93" s="8" t="s">
        <v>1</v>
      </c>
      <c r="B93" s="6"/>
      <c r="C93" s="6"/>
      <c r="D93" s="6"/>
      <c r="E93" s="6"/>
      <c r="F93" s="6"/>
      <c r="G93" s="6"/>
      <c r="H93" s="6"/>
      <c r="I93" s="6"/>
    </row>
    <row r="94" spans="1:9" ht="18" customHeight="1" x14ac:dyDescent="0.25">
      <c r="A94" s="8" t="s">
        <v>24</v>
      </c>
      <c r="B94" s="6"/>
      <c r="C94" s="6"/>
      <c r="D94" s="6"/>
      <c r="E94" s="6"/>
      <c r="F94" s="6"/>
      <c r="G94" s="6"/>
      <c r="H94" s="6"/>
      <c r="I94" s="6"/>
    </row>
    <row r="95" spans="1:9" ht="12.2" customHeight="1" x14ac:dyDescent="0.25"/>
    <row r="96" spans="1:9" ht="15.4" customHeight="1" x14ac:dyDescent="0.25"/>
    <row r="97" spans="1:9" ht="18" customHeight="1" x14ac:dyDescent="0.25">
      <c r="A97" s="9" t="s">
        <v>3</v>
      </c>
      <c r="B97" s="6"/>
      <c r="C97" s="6"/>
      <c r="D97" s="6"/>
      <c r="E97" s="6"/>
      <c r="F97" s="6"/>
      <c r="G97" s="6"/>
      <c r="H97" s="6"/>
      <c r="I97" s="6"/>
    </row>
    <row r="98" spans="1:9" ht="8.4499999999999993" customHeight="1" x14ac:dyDescent="0.25"/>
    <row r="99" spans="1:9" x14ac:dyDescent="0.25">
      <c r="A99" s="10" t="s">
        <v>4</v>
      </c>
      <c r="B99" s="12" t="s">
        <v>5</v>
      </c>
      <c r="C99" s="13"/>
      <c r="D99" s="14"/>
      <c r="E99" s="12" t="s">
        <v>6</v>
      </c>
      <c r="F99" s="13"/>
      <c r="G99" s="14"/>
    </row>
    <row r="100" spans="1:9" x14ac:dyDescent="0.25">
      <c r="A100" s="11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 x14ac:dyDescent="0.2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 x14ac:dyDescent="0.25">
      <c r="A102" s="3" t="s">
        <v>11</v>
      </c>
      <c r="B102" s="3">
        <v>242</v>
      </c>
      <c r="C102" s="3">
        <v>117</v>
      </c>
      <c r="D102" s="3">
        <v>125</v>
      </c>
      <c r="E102" s="3">
        <v>406</v>
      </c>
      <c r="F102" s="3">
        <v>200</v>
      </c>
      <c r="G102" s="3">
        <v>206</v>
      </c>
    </row>
    <row r="103" spans="1:9" ht="16.5" x14ac:dyDescent="0.25">
      <c r="A103" s="4" t="s">
        <v>12</v>
      </c>
      <c r="B103" s="4">
        <v>2</v>
      </c>
      <c r="C103" s="4">
        <v>2</v>
      </c>
      <c r="D103" s="4">
        <v>0</v>
      </c>
      <c r="E103" s="4">
        <v>2</v>
      </c>
      <c r="F103" s="4">
        <v>2</v>
      </c>
      <c r="G103" s="4">
        <v>0</v>
      </c>
    </row>
    <row r="104" spans="1:9" ht="16.5" x14ac:dyDescent="0.25">
      <c r="A104" s="4" t="s">
        <v>13</v>
      </c>
      <c r="B104" s="4">
        <v>17</v>
      </c>
      <c r="C104" s="4">
        <v>7</v>
      </c>
      <c r="D104" s="4">
        <v>10</v>
      </c>
      <c r="E104" s="4">
        <v>26</v>
      </c>
      <c r="F104" s="4">
        <v>10</v>
      </c>
      <c r="G104" s="4">
        <v>16</v>
      </c>
    </row>
    <row r="105" spans="1:9" ht="16.5" x14ac:dyDescent="0.25">
      <c r="A105" s="4" t="s">
        <v>14</v>
      </c>
      <c r="B105" s="4">
        <v>17</v>
      </c>
      <c r="C105" s="4">
        <v>6</v>
      </c>
      <c r="D105" s="4">
        <v>11</v>
      </c>
      <c r="E105" s="4">
        <v>35</v>
      </c>
      <c r="F105" s="4">
        <v>12</v>
      </c>
      <c r="G105" s="4">
        <v>23</v>
      </c>
    </row>
    <row r="106" spans="1:9" ht="16.5" x14ac:dyDescent="0.25">
      <c r="A106" s="4" t="s">
        <v>15</v>
      </c>
      <c r="B106" s="4">
        <v>10</v>
      </c>
      <c r="C106" s="4">
        <v>4</v>
      </c>
      <c r="D106" s="4">
        <v>6</v>
      </c>
      <c r="E106" s="4">
        <v>14</v>
      </c>
      <c r="F106" s="4">
        <v>6</v>
      </c>
      <c r="G106" s="4">
        <v>8</v>
      </c>
    </row>
    <row r="107" spans="1:9" ht="16.5" x14ac:dyDescent="0.25">
      <c r="A107" s="4" t="s">
        <v>16</v>
      </c>
      <c r="B107" s="4">
        <v>23</v>
      </c>
      <c r="C107" s="4">
        <v>10</v>
      </c>
      <c r="D107" s="4">
        <v>13</v>
      </c>
      <c r="E107" s="4">
        <v>30</v>
      </c>
      <c r="F107" s="4">
        <v>14</v>
      </c>
      <c r="G107" s="4">
        <v>16</v>
      </c>
    </row>
    <row r="108" spans="1:9" ht="16.5" x14ac:dyDescent="0.25">
      <c r="A108" s="4" t="s">
        <v>17</v>
      </c>
      <c r="B108" s="4">
        <v>36</v>
      </c>
      <c r="C108" s="4">
        <v>26</v>
      </c>
      <c r="D108" s="4">
        <v>10</v>
      </c>
      <c r="E108" s="4">
        <v>59</v>
      </c>
      <c r="F108" s="4">
        <v>42</v>
      </c>
      <c r="G108" s="4">
        <v>17</v>
      </c>
    </row>
    <row r="109" spans="1:9" ht="16.5" x14ac:dyDescent="0.25">
      <c r="A109" s="4" t="s">
        <v>18</v>
      </c>
      <c r="B109" s="4">
        <v>115</v>
      </c>
      <c r="C109" s="4">
        <v>48</v>
      </c>
      <c r="D109" s="4">
        <v>67</v>
      </c>
      <c r="E109" s="4">
        <v>197</v>
      </c>
      <c r="F109" s="4">
        <v>86</v>
      </c>
      <c r="G109" s="4">
        <v>111</v>
      </c>
    </row>
    <row r="110" spans="1:9" ht="16.5" x14ac:dyDescent="0.25">
      <c r="A110" s="4" t="s">
        <v>19</v>
      </c>
      <c r="B110" s="4">
        <v>22</v>
      </c>
      <c r="C110" s="4">
        <v>14</v>
      </c>
      <c r="D110" s="4">
        <v>8</v>
      </c>
      <c r="E110" s="4">
        <v>43</v>
      </c>
      <c r="F110" s="4">
        <v>28</v>
      </c>
      <c r="G110" s="4">
        <v>15</v>
      </c>
    </row>
  </sheetData>
  <mergeCells count="40">
    <mergeCell ref="A99:A100"/>
    <mergeCell ref="B99:D99"/>
    <mergeCell ref="E99:G99"/>
    <mergeCell ref="A89:I89"/>
    <mergeCell ref="A91:I91"/>
    <mergeCell ref="A93:I93"/>
    <mergeCell ref="A94:I94"/>
    <mergeCell ref="A97:I97"/>
    <mergeCell ref="A71:I71"/>
    <mergeCell ref="A72:I72"/>
    <mergeCell ref="A75:I75"/>
    <mergeCell ref="A77:A78"/>
    <mergeCell ref="B77:D77"/>
    <mergeCell ref="E77:G77"/>
    <mergeCell ref="A55:A56"/>
    <mergeCell ref="B55:D55"/>
    <mergeCell ref="E55:G55"/>
    <mergeCell ref="A67:I67"/>
    <mergeCell ref="A69:I69"/>
    <mergeCell ref="A45:I45"/>
    <mergeCell ref="A47:I47"/>
    <mergeCell ref="A49:I49"/>
    <mergeCell ref="A50:I50"/>
    <mergeCell ref="A53:I53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23:I23"/>
    <mergeCell ref="A25:I25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E077-7F9B-43EE-A8B8-C9451E8C9BEA}">
  <dimension ref="A1:I110"/>
  <sheetViews>
    <sheetView workbookViewId="0">
      <selection activeCell="K20" sqref="K20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8" t="s">
        <v>25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 x14ac:dyDescent="0.25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x14ac:dyDescent="0.2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 x14ac:dyDescent="0.25">
      <c r="A14" s="3" t="s">
        <v>11</v>
      </c>
      <c r="B14" s="3">
        <v>1659</v>
      </c>
      <c r="C14" s="3">
        <v>960</v>
      </c>
      <c r="D14" s="3">
        <v>699</v>
      </c>
      <c r="E14" s="3">
        <v>5797</v>
      </c>
      <c r="F14" s="3">
        <v>3763</v>
      </c>
      <c r="G14" s="3">
        <v>2034</v>
      </c>
    </row>
    <row r="15" spans="1:9" ht="16.5" x14ac:dyDescent="0.25">
      <c r="A15" s="4" t="s">
        <v>12</v>
      </c>
      <c r="B15" s="4">
        <v>21</v>
      </c>
      <c r="C15" s="4">
        <v>5</v>
      </c>
      <c r="D15" s="4">
        <v>16</v>
      </c>
      <c r="E15" s="4">
        <v>70</v>
      </c>
      <c r="F15" s="4">
        <v>27</v>
      </c>
      <c r="G15" s="4">
        <v>43</v>
      </c>
    </row>
    <row r="16" spans="1:9" ht="16.5" x14ac:dyDescent="0.25">
      <c r="A16" s="4" t="s">
        <v>13</v>
      </c>
      <c r="B16" s="4">
        <v>30</v>
      </c>
      <c r="C16" s="4">
        <v>15</v>
      </c>
      <c r="D16" s="4">
        <v>15</v>
      </c>
      <c r="E16" s="4">
        <v>333</v>
      </c>
      <c r="F16" s="4">
        <v>180</v>
      </c>
      <c r="G16" s="4">
        <v>153</v>
      </c>
    </row>
    <row r="17" spans="1:9" ht="16.5" x14ac:dyDescent="0.25">
      <c r="A17" s="4" t="s">
        <v>14</v>
      </c>
      <c r="B17" s="4">
        <v>207</v>
      </c>
      <c r="C17" s="4">
        <v>95</v>
      </c>
      <c r="D17" s="4">
        <v>112</v>
      </c>
      <c r="E17" s="4">
        <v>703</v>
      </c>
      <c r="F17" s="4">
        <v>326</v>
      </c>
      <c r="G17" s="4">
        <v>377</v>
      </c>
    </row>
    <row r="18" spans="1:9" ht="16.5" x14ac:dyDescent="0.25">
      <c r="A18" s="4" t="s">
        <v>15</v>
      </c>
      <c r="B18" s="4">
        <v>161</v>
      </c>
      <c r="C18" s="4">
        <v>73</v>
      </c>
      <c r="D18" s="4">
        <v>88</v>
      </c>
      <c r="E18" s="4">
        <v>420</v>
      </c>
      <c r="F18" s="4">
        <v>199</v>
      </c>
      <c r="G18" s="4">
        <v>221</v>
      </c>
    </row>
    <row r="19" spans="1:9" ht="16.5" x14ac:dyDescent="0.25">
      <c r="A19" s="4" t="s">
        <v>16</v>
      </c>
      <c r="B19" s="4">
        <v>114</v>
      </c>
      <c r="C19" s="4">
        <v>58</v>
      </c>
      <c r="D19" s="4">
        <v>56</v>
      </c>
      <c r="E19" s="4">
        <v>359</v>
      </c>
      <c r="F19" s="4">
        <v>225</v>
      </c>
      <c r="G19" s="4">
        <v>134</v>
      </c>
    </row>
    <row r="20" spans="1:9" ht="16.5" x14ac:dyDescent="0.25">
      <c r="A20" s="4" t="s">
        <v>17</v>
      </c>
      <c r="B20" s="4">
        <v>359</v>
      </c>
      <c r="C20" s="4">
        <v>212</v>
      </c>
      <c r="D20" s="4">
        <v>147</v>
      </c>
      <c r="E20" s="4">
        <v>1248</v>
      </c>
      <c r="F20" s="4">
        <v>891</v>
      </c>
      <c r="G20" s="4">
        <v>357</v>
      </c>
    </row>
    <row r="21" spans="1:9" ht="16.5" x14ac:dyDescent="0.25">
      <c r="A21" s="4" t="s">
        <v>18</v>
      </c>
      <c r="B21" s="4">
        <v>531</v>
      </c>
      <c r="C21" s="4">
        <v>348</v>
      </c>
      <c r="D21" s="4">
        <v>183</v>
      </c>
      <c r="E21" s="4">
        <v>1846</v>
      </c>
      <c r="F21" s="4">
        <v>1354</v>
      </c>
      <c r="G21" s="4">
        <v>492</v>
      </c>
    </row>
    <row r="22" spans="1:9" ht="16.5" x14ac:dyDescent="0.25">
      <c r="A22" s="4" t="s">
        <v>19</v>
      </c>
      <c r="B22" s="4">
        <v>236</v>
      </c>
      <c r="C22" s="4">
        <v>154</v>
      </c>
      <c r="D22" s="4">
        <v>82</v>
      </c>
      <c r="E22" s="4">
        <v>818</v>
      </c>
      <c r="F22" s="4">
        <v>561</v>
      </c>
      <c r="G22" s="4">
        <v>257</v>
      </c>
    </row>
    <row r="23" spans="1:9" ht="33.7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65" customHeight="1" x14ac:dyDescent="0.25"/>
    <row r="25" spans="1:9" ht="46.5" customHeight="1" x14ac:dyDescent="0.25">
      <c r="A25" s="7" t="s">
        <v>0</v>
      </c>
      <c r="B25" s="6"/>
      <c r="C25" s="6"/>
      <c r="D25" s="6"/>
      <c r="E25" s="6"/>
      <c r="F25" s="6"/>
      <c r="G25" s="6"/>
      <c r="H25" s="6"/>
      <c r="I25" s="6"/>
    </row>
    <row r="26" spans="1:9" ht="5.0999999999999996" customHeight="1" x14ac:dyDescent="0.25"/>
    <row r="27" spans="1:9" ht="18" customHeight="1" x14ac:dyDescent="0.25">
      <c r="A27" s="8" t="s">
        <v>25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25">
      <c r="A28" s="8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2.2" customHeight="1" x14ac:dyDescent="0.25"/>
    <row r="30" spans="1:9" ht="15.4" customHeight="1" x14ac:dyDescent="0.25"/>
    <row r="31" spans="1:9" ht="18" customHeight="1" x14ac:dyDescent="0.25">
      <c r="A31" s="9" t="s">
        <v>3</v>
      </c>
      <c r="B31" s="6"/>
      <c r="C31" s="6"/>
      <c r="D31" s="6"/>
      <c r="E31" s="6"/>
      <c r="F31" s="6"/>
      <c r="G31" s="6"/>
      <c r="H31" s="6"/>
      <c r="I31" s="6"/>
    </row>
    <row r="32" spans="1:9" ht="8.4499999999999993" customHeight="1" x14ac:dyDescent="0.25"/>
    <row r="33" spans="1:9" x14ac:dyDescent="0.25">
      <c r="A33" s="10" t="s">
        <v>4</v>
      </c>
      <c r="B33" s="12" t="s">
        <v>5</v>
      </c>
      <c r="C33" s="13"/>
      <c r="D33" s="14"/>
      <c r="E33" s="12" t="s">
        <v>6</v>
      </c>
      <c r="F33" s="13"/>
      <c r="G33" s="14"/>
    </row>
    <row r="34" spans="1:9" x14ac:dyDescent="0.25">
      <c r="A34" s="11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 x14ac:dyDescent="0.2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 x14ac:dyDescent="0.25">
      <c r="A36" s="3" t="s">
        <v>11</v>
      </c>
      <c r="B36" s="3">
        <v>838</v>
      </c>
      <c r="C36" s="3">
        <v>481</v>
      </c>
      <c r="D36" s="3">
        <v>357</v>
      </c>
      <c r="E36" s="3">
        <v>2975</v>
      </c>
      <c r="F36" s="3">
        <v>1924</v>
      </c>
      <c r="G36" s="3">
        <v>1051</v>
      </c>
    </row>
    <row r="37" spans="1:9" ht="16.5" x14ac:dyDescent="0.25">
      <c r="A37" s="4" t="s">
        <v>12</v>
      </c>
      <c r="B37" s="4">
        <v>16</v>
      </c>
      <c r="C37" s="4">
        <v>4</v>
      </c>
      <c r="D37" s="4">
        <v>12</v>
      </c>
      <c r="E37" s="4">
        <v>47</v>
      </c>
      <c r="F37" s="4">
        <v>17</v>
      </c>
      <c r="G37" s="4">
        <v>30</v>
      </c>
    </row>
    <row r="38" spans="1:9" ht="16.5" x14ac:dyDescent="0.25">
      <c r="A38" s="4" t="s">
        <v>13</v>
      </c>
      <c r="B38" s="4">
        <v>17</v>
      </c>
      <c r="C38" s="4">
        <v>7</v>
      </c>
      <c r="D38" s="4">
        <v>10</v>
      </c>
      <c r="E38" s="4">
        <v>163</v>
      </c>
      <c r="F38" s="4">
        <v>82</v>
      </c>
      <c r="G38" s="4">
        <v>81</v>
      </c>
    </row>
    <row r="39" spans="1:9" ht="16.5" x14ac:dyDescent="0.25">
      <c r="A39" s="4" t="s">
        <v>14</v>
      </c>
      <c r="B39" s="4">
        <v>99</v>
      </c>
      <c r="C39" s="4">
        <v>44</v>
      </c>
      <c r="D39" s="4">
        <v>55</v>
      </c>
      <c r="E39" s="4">
        <v>371</v>
      </c>
      <c r="F39" s="4">
        <v>172</v>
      </c>
      <c r="G39" s="4">
        <v>199</v>
      </c>
    </row>
    <row r="40" spans="1:9" ht="16.5" x14ac:dyDescent="0.25">
      <c r="A40" s="4" t="s">
        <v>15</v>
      </c>
      <c r="B40" s="4">
        <v>80</v>
      </c>
      <c r="C40" s="4">
        <v>36</v>
      </c>
      <c r="D40" s="4">
        <v>44</v>
      </c>
      <c r="E40" s="4">
        <v>194</v>
      </c>
      <c r="F40" s="4">
        <v>100</v>
      </c>
      <c r="G40" s="4">
        <v>94</v>
      </c>
    </row>
    <row r="41" spans="1:9" ht="16.5" x14ac:dyDescent="0.25">
      <c r="A41" s="4" t="s">
        <v>16</v>
      </c>
      <c r="B41" s="4">
        <v>62</v>
      </c>
      <c r="C41" s="4">
        <v>36</v>
      </c>
      <c r="D41" s="4">
        <v>26</v>
      </c>
      <c r="E41" s="4">
        <v>217</v>
      </c>
      <c r="F41" s="4">
        <v>151</v>
      </c>
      <c r="G41" s="4">
        <v>66</v>
      </c>
    </row>
    <row r="42" spans="1:9" ht="16.5" x14ac:dyDescent="0.25">
      <c r="A42" s="4" t="s">
        <v>17</v>
      </c>
      <c r="B42" s="4">
        <v>187</v>
      </c>
      <c r="C42" s="4">
        <v>117</v>
      </c>
      <c r="D42" s="4">
        <v>70</v>
      </c>
      <c r="E42" s="4">
        <v>663</v>
      </c>
      <c r="F42" s="4">
        <v>491</v>
      </c>
      <c r="G42" s="4">
        <v>172</v>
      </c>
    </row>
    <row r="43" spans="1:9" ht="16.5" x14ac:dyDescent="0.25">
      <c r="A43" s="4" t="s">
        <v>18</v>
      </c>
      <c r="B43" s="4">
        <v>277</v>
      </c>
      <c r="C43" s="4">
        <v>174</v>
      </c>
      <c r="D43" s="4">
        <v>103</v>
      </c>
      <c r="E43" s="4">
        <v>971</v>
      </c>
      <c r="F43" s="4">
        <v>690</v>
      </c>
      <c r="G43" s="4">
        <v>281</v>
      </c>
    </row>
    <row r="44" spans="1:9" ht="16.5" x14ac:dyDescent="0.25">
      <c r="A44" s="4" t="s">
        <v>19</v>
      </c>
      <c r="B44" s="4">
        <v>100</v>
      </c>
      <c r="C44" s="4">
        <v>63</v>
      </c>
      <c r="D44" s="4">
        <v>37</v>
      </c>
      <c r="E44" s="4">
        <v>349</v>
      </c>
      <c r="F44" s="4">
        <v>221</v>
      </c>
      <c r="G44" s="4">
        <v>128</v>
      </c>
    </row>
    <row r="45" spans="1:9" ht="33.7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ht="23.65" customHeight="1" x14ac:dyDescent="0.25"/>
    <row r="47" spans="1:9" ht="46.5" customHeight="1" x14ac:dyDescent="0.25">
      <c r="A47" s="7" t="s">
        <v>0</v>
      </c>
      <c r="B47" s="6"/>
      <c r="C47" s="6"/>
      <c r="D47" s="6"/>
      <c r="E47" s="6"/>
      <c r="F47" s="6"/>
      <c r="G47" s="6"/>
      <c r="H47" s="6"/>
      <c r="I47" s="6"/>
    </row>
    <row r="48" spans="1:9" ht="5.0999999999999996" customHeight="1" x14ac:dyDescent="0.25"/>
    <row r="49" spans="1:9" ht="18" customHeight="1" x14ac:dyDescent="0.25">
      <c r="A49" s="8" t="s">
        <v>25</v>
      </c>
      <c r="B49" s="6"/>
      <c r="C49" s="6"/>
      <c r="D49" s="6"/>
      <c r="E49" s="6"/>
      <c r="F49" s="6"/>
      <c r="G49" s="6"/>
      <c r="H49" s="6"/>
      <c r="I49" s="6"/>
    </row>
    <row r="50" spans="1:9" ht="18" customHeight="1" x14ac:dyDescent="0.25">
      <c r="A50" s="8" t="s">
        <v>22</v>
      </c>
      <c r="B50" s="6"/>
      <c r="C50" s="6"/>
      <c r="D50" s="6"/>
      <c r="E50" s="6"/>
      <c r="F50" s="6"/>
      <c r="G50" s="6"/>
      <c r="H50" s="6"/>
      <c r="I50" s="6"/>
    </row>
    <row r="51" spans="1:9" ht="12.2" customHeight="1" x14ac:dyDescent="0.25"/>
    <row r="52" spans="1:9" ht="15.4" customHeight="1" x14ac:dyDescent="0.25"/>
    <row r="53" spans="1:9" ht="18" customHeight="1" x14ac:dyDescent="0.25">
      <c r="A53" s="9" t="s">
        <v>3</v>
      </c>
      <c r="B53" s="6"/>
      <c r="C53" s="6"/>
      <c r="D53" s="6"/>
      <c r="E53" s="6"/>
      <c r="F53" s="6"/>
      <c r="G53" s="6"/>
      <c r="H53" s="6"/>
      <c r="I53" s="6"/>
    </row>
    <row r="54" spans="1:9" ht="8.4499999999999993" customHeight="1" x14ac:dyDescent="0.25"/>
    <row r="55" spans="1:9" x14ac:dyDescent="0.25">
      <c r="A55" s="10" t="s">
        <v>4</v>
      </c>
      <c r="B55" s="12" t="s">
        <v>5</v>
      </c>
      <c r="C55" s="13"/>
      <c r="D55" s="14"/>
      <c r="E55" s="12" t="s">
        <v>6</v>
      </c>
      <c r="F55" s="13"/>
      <c r="G55" s="14"/>
    </row>
    <row r="56" spans="1:9" x14ac:dyDescent="0.25">
      <c r="A56" s="11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 x14ac:dyDescent="0.2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 x14ac:dyDescent="0.25">
      <c r="A58" s="3" t="s">
        <v>11</v>
      </c>
      <c r="B58" s="3">
        <v>315</v>
      </c>
      <c r="C58" s="3">
        <v>202</v>
      </c>
      <c r="D58" s="3">
        <v>113</v>
      </c>
      <c r="E58" s="3">
        <v>1296</v>
      </c>
      <c r="F58" s="3">
        <v>888</v>
      </c>
      <c r="G58" s="3">
        <v>408</v>
      </c>
    </row>
    <row r="59" spans="1:9" ht="16.5" x14ac:dyDescent="0.25">
      <c r="A59" s="4" t="s">
        <v>12</v>
      </c>
      <c r="B59" s="4">
        <v>1</v>
      </c>
      <c r="C59" s="4">
        <v>0</v>
      </c>
      <c r="D59" s="4">
        <v>1</v>
      </c>
      <c r="E59" s="4">
        <v>11</v>
      </c>
      <c r="F59" s="4">
        <v>5</v>
      </c>
      <c r="G59" s="4">
        <v>6</v>
      </c>
    </row>
    <row r="60" spans="1:9" ht="16.5" x14ac:dyDescent="0.25">
      <c r="A60" s="4" t="s">
        <v>13</v>
      </c>
      <c r="B60" s="4">
        <v>8</v>
      </c>
      <c r="C60" s="4">
        <v>6</v>
      </c>
      <c r="D60" s="4">
        <v>2</v>
      </c>
      <c r="E60" s="4">
        <v>70</v>
      </c>
      <c r="F60" s="4">
        <v>43</v>
      </c>
      <c r="G60" s="4">
        <v>27</v>
      </c>
    </row>
    <row r="61" spans="1:9" ht="16.5" x14ac:dyDescent="0.25">
      <c r="A61" s="4" t="s">
        <v>14</v>
      </c>
      <c r="B61" s="4">
        <v>51</v>
      </c>
      <c r="C61" s="4">
        <v>23</v>
      </c>
      <c r="D61" s="4">
        <v>28</v>
      </c>
      <c r="E61" s="4">
        <v>173</v>
      </c>
      <c r="F61" s="4">
        <v>75</v>
      </c>
      <c r="G61" s="4">
        <v>98</v>
      </c>
    </row>
    <row r="62" spans="1:9" ht="16.5" x14ac:dyDescent="0.25">
      <c r="A62" s="4" t="s">
        <v>15</v>
      </c>
      <c r="B62" s="4">
        <v>31</v>
      </c>
      <c r="C62" s="4">
        <v>12</v>
      </c>
      <c r="D62" s="4">
        <v>19</v>
      </c>
      <c r="E62" s="4">
        <v>121</v>
      </c>
      <c r="F62" s="4">
        <v>56</v>
      </c>
      <c r="G62" s="4">
        <v>65</v>
      </c>
    </row>
    <row r="63" spans="1:9" ht="16.5" x14ac:dyDescent="0.25">
      <c r="A63" s="4" t="s">
        <v>16</v>
      </c>
      <c r="B63" s="4">
        <v>16</v>
      </c>
      <c r="C63" s="4">
        <v>9</v>
      </c>
      <c r="D63" s="4">
        <v>7</v>
      </c>
      <c r="E63" s="4">
        <v>73</v>
      </c>
      <c r="F63" s="4">
        <v>43</v>
      </c>
      <c r="G63" s="4">
        <v>30</v>
      </c>
    </row>
    <row r="64" spans="1:9" ht="16.5" x14ac:dyDescent="0.25">
      <c r="A64" s="4" t="s">
        <v>17</v>
      </c>
      <c r="B64" s="4">
        <v>51</v>
      </c>
      <c r="C64" s="4">
        <v>35</v>
      </c>
      <c r="D64" s="4">
        <v>16</v>
      </c>
      <c r="E64" s="4">
        <v>224</v>
      </c>
      <c r="F64" s="4">
        <v>175</v>
      </c>
      <c r="G64" s="4">
        <v>49</v>
      </c>
    </row>
    <row r="65" spans="1:9" ht="16.5" x14ac:dyDescent="0.25">
      <c r="A65" s="4" t="s">
        <v>18</v>
      </c>
      <c r="B65" s="4">
        <v>96</v>
      </c>
      <c r="C65" s="4">
        <v>76</v>
      </c>
      <c r="D65" s="4">
        <v>20</v>
      </c>
      <c r="E65" s="4">
        <v>400</v>
      </c>
      <c r="F65" s="4">
        <v>328</v>
      </c>
      <c r="G65" s="4">
        <v>72</v>
      </c>
    </row>
    <row r="66" spans="1:9" ht="16.5" x14ac:dyDescent="0.25">
      <c r="A66" s="4" t="s">
        <v>19</v>
      </c>
      <c r="B66" s="4">
        <v>61</v>
      </c>
      <c r="C66" s="4">
        <v>41</v>
      </c>
      <c r="D66" s="4">
        <v>20</v>
      </c>
      <c r="E66" s="4">
        <v>224</v>
      </c>
      <c r="F66" s="4">
        <v>163</v>
      </c>
      <c r="G66" s="4">
        <v>61</v>
      </c>
    </row>
    <row r="67" spans="1:9" ht="33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23.65" customHeight="1" x14ac:dyDescent="0.25"/>
    <row r="69" spans="1:9" ht="46.5" customHeight="1" x14ac:dyDescent="0.25">
      <c r="A69" s="7" t="s">
        <v>0</v>
      </c>
      <c r="B69" s="6"/>
      <c r="C69" s="6"/>
      <c r="D69" s="6"/>
      <c r="E69" s="6"/>
      <c r="F69" s="6"/>
      <c r="G69" s="6"/>
      <c r="H69" s="6"/>
      <c r="I69" s="6"/>
    </row>
    <row r="70" spans="1:9" ht="5.0999999999999996" customHeight="1" x14ac:dyDescent="0.25"/>
    <row r="71" spans="1:9" ht="18" customHeight="1" x14ac:dyDescent="0.25">
      <c r="A71" s="8" t="s">
        <v>25</v>
      </c>
      <c r="B71" s="6"/>
      <c r="C71" s="6"/>
      <c r="D71" s="6"/>
      <c r="E71" s="6"/>
      <c r="F71" s="6"/>
      <c r="G71" s="6"/>
      <c r="H71" s="6"/>
      <c r="I71" s="6"/>
    </row>
    <row r="72" spans="1:9" ht="18" customHeight="1" x14ac:dyDescent="0.25">
      <c r="A72" s="8" t="s">
        <v>23</v>
      </c>
      <c r="B72" s="6"/>
      <c r="C72" s="6"/>
      <c r="D72" s="6"/>
      <c r="E72" s="6"/>
      <c r="F72" s="6"/>
      <c r="G72" s="6"/>
      <c r="H72" s="6"/>
      <c r="I72" s="6"/>
    </row>
    <row r="73" spans="1:9" ht="12.2" customHeight="1" x14ac:dyDescent="0.25"/>
    <row r="74" spans="1:9" ht="15.4" customHeight="1" x14ac:dyDescent="0.25"/>
    <row r="75" spans="1:9" ht="18" customHeight="1" x14ac:dyDescent="0.25">
      <c r="A75" s="9" t="s">
        <v>3</v>
      </c>
      <c r="B75" s="6"/>
      <c r="C75" s="6"/>
      <c r="D75" s="6"/>
      <c r="E75" s="6"/>
      <c r="F75" s="6"/>
      <c r="G75" s="6"/>
      <c r="H75" s="6"/>
      <c r="I75" s="6"/>
    </row>
    <row r="76" spans="1:9" ht="8.4499999999999993" customHeight="1" x14ac:dyDescent="0.25"/>
    <row r="77" spans="1:9" x14ac:dyDescent="0.25">
      <c r="A77" s="10" t="s">
        <v>4</v>
      </c>
      <c r="B77" s="12" t="s">
        <v>5</v>
      </c>
      <c r="C77" s="13"/>
      <c r="D77" s="14"/>
      <c r="E77" s="12" t="s">
        <v>6</v>
      </c>
      <c r="F77" s="13"/>
      <c r="G77" s="14"/>
    </row>
    <row r="78" spans="1:9" x14ac:dyDescent="0.25">
      <c r="A78" s="11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 x14ac:dyDescent="0.2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 x14ac:dyDescent="0.25">
      <c r="A80" s="3" t="s">
        <v>11</v>
      </c>
      <c r="B80" s="3">
        <v>340</v>
      </c>
      <c r="C80" s="3">
        <v>195</v>
      </c>
      <c r="D80" s="3">
        <v>145</v>
      </c>
      <c r="E80" s="3">
        <v>1142</v>
      </c>
      <c r="F80" s="3">
        <v>731</v>
      </c>
      <c r="G80" s="3">
        <v>411</v>
      </c>
    </row>
    <row r="81" spans="1:9" ht="16.5" x14ac:dyDescent="0.25">
      <c r="A81" s="4" t="s">
        <v>12</v>
      </c>
      <c r="B81" s="4">
        <v>3</v>
      </c>
      <c r="C81" s="4">
        <v>1</v>
      </c>
      <c r="D81" s="4">
        <v>2</v>
      </c>
      <c r="E81" s="4">
        <v>10</v>
      </c>
      <c r="F81" s="4">
        <v>5</v>
      </c>
      <c r="G81" s="4">
        <v>5</v>
      </c>
    </row>
    <row r="82" spans="1:9" ht="16.5" x14ac:dyDescent="0.25">
      <c r="A82" s="4" t="s">
        <v>13</v>
      </c>
      <c r="B82" s="4">
        <v>4</v>
      </c>
      <c r="C82" s="4">
        <v>2</v>
      </c>
      <c r="D82" s="4">
        <v>2</v>
      </c>
      <c r="E82" s="4">
        <v>86</v>
      </c>
      <c r="F82" s="4">
        <v>48</v>
      </c>
      <c r="G82" s="4">
        <v>38</v>
      </c>
    </row>
    <row r="83" spans="1:9" ht="16.5" x14ac:dyDescent="0.25">
      <c r="A83" s="4" t="s">
        <v>14</v>
      </c>
      <c r="B83" s="4">
        <v>43</v>
      </c>
      <c r="C83" s="4">
        <v>23</v>
      </c>
      <c r="D83" s="4">
        <v>20</v>
      </c>
      <c r="E83" s="4">
        <v>135</v>
      </c>
      <c r="F83" s="4">
        <v>69</v>
      </c>
      <c r="G83" s="4">
        <v>66</v>
      </c>
    </row>
    <row r="84" spans="1:9" ht="16.5" x14ac:dyDescent="0.25">
      <c r="A84" s="4" t="s">
        <v>15</v>
      </c>
      <c r="B84" s="4">
        <v>34</v>
      </c>
      <c r="C84" s="4">
        <v>16</v>
      </c>
      <c r="D84" s="4">
        <v>18</v>
      </c>
      <c r="E84" s="4">
        <v>80</v>
      </c>
      <c r="F84" s="4">
        <v>32</v>
      </c>
      <c r="G84" s="4">
        <v>48</v>
      </c>
    </row>
    <row r="85" spans="1:9" ht="16.5" x14ac:dyDescent="0.25">
      <c r="A85" s="4" t="s">
        <v>16</v>
      </c>
      <c r="B85" s="4">
        <v>17</v>
      </c>
      <c r="C85" s="4">
        <v>8</v>
      </c>
      <c r="D85" s="4">
        <v>9</v>
      </c>
      <c r="E85" s="4">
        <v>36</v>
      </c>
      <c r="F85" s="4">
        <v>18</v>
      </c>
      <c r="G85" s="4">
        <v>18</v>
      </c>
    </row>
    <row r="86" spans="1:9" ht="16.5" x14ac:dyDescent="0.25">
      <c r="A86" s="4" t="s">
        <v>17</v>
      </c>
      <c r="B86" s="4">
        <v>70</v>
      </c>
      <c r="C86" s="4">
        <v>44</v>
      </c>
      <c r="D86" s="4">
        <v>26</v>
      </c>
      <c r="E86" s="4">
        <v>249</v>
      </c>
      <c r="F86" s="4">
        <v>174</v>
      </c>
      <c r="G86" s="4">
        <v>75</v>
      </c>
    </row>
    <row r="87" spans="1:9" ht="16.5" x14ac:dyDescent="0.25">
      <c r="A87" s="4" t="s">
        <v>18</v>
      </c>
      <c r="B87" s="4">
        <v>111</v>
      </c>
      <c r="C87" s="4">
        <v>66</v>
      </c>
      <c r="D87" s="4">
        <v>45</v>
      </c>
      <c r="E87" s="4">
        <v>354</v>
      </c>
      <c r="F87" s="4">
        <v>253</v>
      </c>
      <c r="G87" s="4">
        <v>101</v>
      </c>
    </row>
    <row r="88" spans="1:9" ht="16.5" x14ac:dyDescent="0.25">
      <c r="A88" s="4" t="s">
        <v>19</v>
      </c>
      <c r="B88" s="4">
        <v>58</v>
      </c>
      <c r="C88" s="4">
        <v>35</v>
      </c>
      <c r="D88" s="4">
        <v>23</v>
      </c>
      <c r="E88" s="4">
        <v>192</v>
      </c>
      <c r="F88" s="4">
        <v>132</v>
      </c>
      <c r="G88" s="4">
        <v>60</v>
      </c>
    </row>
    <row r="89" spans="1:9" ht="33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ht="23.65" customHeight="1" x14ac:dyDescent="0.25"/>
    <row r="91" spans="1:9" ht="46.5" customHeight="1" x14ac:dyDescent="0.25">
      <c r="A91" s="7" t="s">
        <v>0</v>
      </c>
      <c r="B91" s="6"/>
      <c r="C91" s="6"/>
      <c r="D91" s="6"/>
      <c r="E91" s="6"/>
      <c r="F91" s="6"/>
      <c r="G91" s="6"/>
      <c r="H91" s="6"/>
      <c r="I91" s="6"/>
    </row>
    <row r="92" spans="1:9" ht="5.0999999999999996" customHeight="1" x14ac:dyDescent="0.25"/>
    <row r="93" spans="1:9" ht="18" customHeight="1" x14ac:dyDescent="0.25">
      <c r="A93" s="8" t="s">
        <v>25</v>
      </c>
      <c r="B93" s="6"/>
      <c r="C93" s="6"/>
      <c r="D93" s="6"/>
      <c r="E93" s="6"/>
      <c r="F93" s="6"/>
      <c r="G93" s="6"/>
      <c r="H93" s="6"/>
      <c r="I93" s="6"/>
    </row>
    <row r="94" spans="1:9" ht="18" customHeight="1" x14ac:dyDescent="0.25">
      <c r="A94" s="8" t="s">
        <v>24</v>
      </c>
      <c r="B94" s="6"/>
      <c r="C94" s="6"/>
      <c r="D94" s="6"/>
      <c r="E94" s="6"/>
      <c r="F94" s="6"/>
      <c r="G94" s="6"/>
      <c r="H94" s="6"/>
      <c r="I94" s="6"/>
    </row>
    <row r="95" spans="1:9" ht="12.2" customHeight="1" x14ac:dyDescent="0.25"/>
    <row r="96" spans="1:9" ht="15.4" customHeight="1" x14ac:dyDescent="0.25"/>
    <row r="97" spans="1:9" ht="18" customHeight="1" x14ac:dyDescent="0.25">
      <c r="A97" s="9" t="s">
        <v>3</v>
      </c>
      <c r="B97" s="6"/>
      <c r="C97" s="6"/>
      <c r="D97" s="6"/>
      <c r="E97" s="6"/>
      <c r="F97" s="6"/>
      <c r="G97" s="6"/>
      <c r="H97" s="6"/>
      <c r="I97" s="6"/>
    </row>
    <row r="98" spans="1:9" ht="8.4499999999999993" customHeight="1" x14ac:dyDescent="0.25"/>
    <row r="99" spans="1:9" x14ac:dyDescent="0.25">
      <c r="A99" s="10" t="s">
        <v>4</v>
      </c>
      <c r="B99" s="12" t="s">
        <v>5</v>
      </c>
      <c r="C99" s="13"/>
      <c r="D99" s="14"/>
      <c r="E99" s="12" t="s">
        <v>6</v>
      </c>
      <c r="F99" s="13"/>
      <c r="G99" s="14"/>
    </row>
    <row r="100" spans="1:9" x14ac:dyDescent="0.25">
      <c r="A100" s="11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 x14ac:dyDescent="0.2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 x14ac:dyDescent="0.25">
      <c r="A102" s="3" t="s">
        <v>11</v>
      </c>
      <c r="B102" s="3">
        <v>166</v>
      </c>
      <c r="C102" s="3">
        <v>82</v>
      </c>
      <c r="D102" s="3">
        <v>84</v>
      </c>
      <c r="E102" s="3">
        <v>384</v>
      </c>
      <c r="F102" s="3">
        <v>220</v>
      </c>
      <c r="G102" s="3">
        <v>164</v>
      </c>
    </row>
    <row r="103" spans="1:9" ht="16.5" x14ac:dyDescent="0.25">
      <c r="A103" s="4" t="s">
        <v>12</v>
      </c>
      <c r="B103" s="4">
        <v>1</v>
      </c>
      <c r="C103" s="4">
        <v>0</v>
      </c>
      <c r="D103" s="4">
        <v>1</v>
      </c>
      <c r="E103" s="4">
        <v>2</v>
      </c>
      <c r="F103" s="4">
        <v>0</v>
      </c>
      <c r="G103" s="4">
        <v>2</v>
      </c>
    </row>
    <row r="104" spans="1:9" ht="16.5" x14ac:dyDescent="0.25">
      <c r="A104" s="4" t="s">
        <v>13</v>
      </c>
      <c r="B104" s="4">
        <v>1</v>
      </c>
      <c r="C104" s="4">
        <v>0</v>
      </c>
      <c r="D104" s="4">
        <v>1</v>
      </c>
      <c r="E104" s="4">
        <v>14</v>
      </c>
      <c r="F104" s="4">
        <v>7</v>
      </c>
      <c r="G104" s="4">
        <v>7</v>
      </c>
    </row>
    <row r="105" spans="1:9" ht="16.5" x14ac:dyDescent="0.25">
      <c r="A105" s="4" t="s">
        <v>14</v>
      </c>
      <c r="B105" s="4">
        <v>14</v>
      </c>
      <c r="C105" s="4">
        <v>5</v>
      </c>
      <c r="D105" s="4">
        <v>9</v>
      </c>
      <c r="E105" s="4">
        <v>24</v>
      </c>
      <c r="F105" s="4">
        <v>10</v>
      </c>
      <c r="G105" s="4">
        <v>14</v>
      </c>
    </row>
    <row r="106" spans="1:9" ht="16.5" x14ac:dyDescent="0.25">
      <c r="A106" s="4" t="s">
        <v>15</v>
      </c>
      <c r="B106" s="4">
        <v>16</v>
      </c>
      <c r="C106" s="4">
        <v>9</v>
      </c>
      <c r="D106" s="4">
        <v>7</v>
      </c>
      <c r="E106" s="4">
        <v>25</v>
      </c>
      <c r="F106" s="4">
        <v>11</v>
      </c>
      <c r="G106" s="4">
        <v>14</v>
      </c>
    </row>
    <row r="107" spans="1:9" ht="16.5" x14ac:dyDescent="0.25">
      <c r="A107" s="4" t="s">
        <v>16</v>
      </c>
      <c r="B107" s="4">
        <v>19</v>
      </c>
      <c r="C107" s="4">
        <v>5</v>
      </c>
      <c r="D107" s="4">
        <v>14</v>
      </c>
      <c r="E107" s="4">
        <v>33</v>
      </c>
      <c r="F107" s="4">
        <v>13</v>
      </c>
      <c r="G107" s="4">
        <v>20</v>
      </c>
    </row>
    <row r="108" spans="1:9" ht="16.5" x14ac:dyDescent="0.25">
      <c r="A108" s="4" t="s">
        <v>17</v>
      </c>
      <c r="B108" s="4">
        <v>51</v>
      </c>
      <c r="C108" s="4">
        <v>16</v>
      </c>
      <c r="D108" s="4">
        <v>35</v>
      </c>
      <c r="E108" s="4">
        <v>112</v>
      </c>
      <c r="F108" s="4">
        <v>51</v>
      </c>
      <c r="G108" s="4">
        <v>61</v>
      </c>
    </row>
    <row r="109" spans="1:9" ht="16.5" x14ac:dyDescent="0.25">
      <c r="A109" s="4" t="s">
        <v>18</v>
      </c>
      <c r="B109" s="4">
        <v>47</v>
      </c>
      <c r="C109" s="4">
        <v>32</v>
      </c>
      <c r="D109" s="4">
        <v>15</v>
      </c>
      <c r="E109" s="4">
        <v>121</v>
      </c>
      <c r="F109" s="4">
        <v>83</v>
      </c>
      <c r="G109" s="4">
        <v>38</v>
      </c>
    </row>
    <row r="110" spans="1:9" ht="16.5" x14ac:dyDescent="0.25">
      <c r="A110" s="4" t="s">
        <v>19</v>
      </c>
      <c r="B110" s="4">
        <v>17</v>
      </c>
      <c r="C110" s="4">
        <v>15</v>
      </c>
      <c r="D110" s="4">
        <v>2</v>
      </c>
      <c r="E110" s="4">
        <v>53</v>
      </c>
      <c r="F110" s="4">
        <v>45</v>
      </c>
      <c r="G110" s="4">
        <v>8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1113C-256C-4A8D-80B7-480857ECD5EE}">
  <dimension ref="A1:I110"/>
  <sheetViews>
    <sheetView workbookViewId="0">
      <selection activeCell="A25" sqref="A25:I25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8" t="s">
        <v>26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 x14ac:dyDescent="0.25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x14ac:dyDescent="0.2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 x14ac:dyDescent="0.25">
      <c r="A14" s="3" t="s">
        <v>11</v>
      </c>
      <c r="B14" s="3">
        <v>968</v>
      </c>
      <c r="C14" s="3">
        <v>582</v>
      </c>
      <c r="D14" s="3">
        <v>386</v>
      </c>
      <c r="E14" s="3">
        <v>6455</v>
      </c>
      <c r="F14" s="3">
        <v>4190</v>
      </c>
      <c r="G14" s="3">
        <v>2265</v>
      </c>
    </row>
    <row r="15" spans="1:9" ht="16.5" x14ac:dyDescent="0.25">
      <c r="A15" s="4" t="s">
        <v>12</v>
      </c>
      <c r="B15" s="4">
        <v>17</v>
      </c>
      <c r="C15" s="4">
        <v>7</v>
      </c>
      <c r="D15" s="4">
        <v>10</v>
      </c>
      <c r="E15" s="4">
        <v>58</v>
      </c>
      <c r="F15" s="4">
        <v>27</v>
      </c>
      <c r="G15" s="4">
        <v>31</v>
      </c>
    </row>
    <row r="16" spans="1:9" ht="16.5" x14ac:dyDescent="0.25">
      <c r="A16" s="4" t="s">
        <v>13</v>
      </c>
      <c r="B16" s="4">
        <v>32</v>
      </c>
      <c r="C16" s="4">
        <v>19</v>
      </c>
      <c r="D16" s="4">
        <v>13</v>
      </c>
      <c r="E16" s="4">
        <v>512</v>
      </c>
      <c r="F16" s="4">
        <v>248</v>
      </c>
      <c r="G16" s="4">
        <v>264</v>
      </c>
    </row>
    <row r="17" spans="1:9" ht="16.5" x14ac:dyDescent="0.25">
      <c r="A17" s="4" t="s">
        <v>14</v>
      </c>
      <c r="B17" s="4">
        <v>155</v>
      </c>
      <c r="C17" s="4">
        <v>83</v>
      </c>
      <c r="D17" s="4">
        <v>72</v>
      </c>
      <c r="E17" s="4">
        <v>837</v>
      </c>
      <c r="F17" s="4">
        <v>418</v>
      </c>
      <c r="G17" s="4">
        <v>419</v>
      </c>
    </row>
    <row r="18" spans="1:9" ht="16.5" x14ac:dyDescent="0.25">
      <c r="A18" s="4" t="s">
        <v>15</v>
      </c>
      <c r="B18" s="4">
        <v>123</v>
      </c>
      <c r="C18" s="4">
        <v>58</v>
      </c>
      <c r="D18" s="4">
        <v>65</v>
      </c>
      <c r="E18" s="4">
        <v>545</v>
      </c>
      <c r="F18" s="4">
        <v>277</v>
      </c>
      <c r="G18" s="4">
        <v>268</v>
      </c>
    </row>
    <row r="19" spans="1:9" ht="16.5" x14ac:dyDescent="0.25">
      <c r="A19" s="4" t="s">
        <v>16</v>
      </c>
      <c r="B19" s="4">
        <v>95</v>
      </c>
      <c r="C19" s="4">
        <v>59</v>
      </c>
      <c r="D19" s="4">
        <v>36</v>
      </c>
      <c r="E19" s="4">
        <v>471</v>
      </c>
      <c r="F19" s="4">
        <v>286</v>
      </c>
      <c r="G19" s="4">
        <v>185</v>
      </c>
    </row>
    <row r="20" spans="1:9" ht="16.5" x14ac:dyDescent="0.25">
      <c r="A20" s="4" t="s">
        <v>17</v>
      </c>
      <c r="B20" s="4">
        <v>168</v>
      </c>
      <c r="C20" s="4">
        <v>105</v>
      </c>
      <c r="D20" s="4">
        <v>63</v>
      </c>
      <c r="E20" s="4">
        <v>1241</v>
      </c>
      <c r="F20" s="4">
        <v>940</v>
      </c>
      <c r="G20" s="4">
        <v>301</v>
      </c>
    </row>
    <row r="21" spans="1:9" ht="16.5" x14ac:dyDescent="0.25">
      <c r="A21" s="4" t="s">
        <v>18</v>
      </c>
      <c r="B21" s="4">
        <v>285</v>
      </c>
      <c r="C21" s="4">
        <v>195</v>
      </c>
      <c r="D21" s="4">
        <v>90</v>
      </c>
      <c r="E21" s="4">
        <v>2008</v>
      </c>
      <c r="F21" s="4">
        <v>1488</v>
      </c>
      <c r="G21" s="4">
        <v>520</v>
      </c>
    </row>
    <row r="22" spans="1:9" ht="16.5" x14ac:dyDescent="0.25">
      <c r="A22" s="4" t="s">
        <v>19</v>
      </c>
      <c r="B22" s="4">
        <v>93</v>
      </c>
      <c r="C22" s="4">
        <v>56</v>
      </c>
      <c r="D22" s="4">
        <v>37</v>
      </c>
      <c r="E22" s="4">
        <v>783</v>
      </c>
      <c r="F22" s="4">
        <v>506</v>
      </c>
      <c r="G22" s="4">
        <v>277</v>
      </c>
    </row>
    <row r="23" spans="1:9" ht="33.7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65" customHeight="1" x14ac:dyDescent="0.25"/>
    <row r="25" spans="1:9" ht="46.5" customHeight="1" x14ac:dyDescent="0.25">
      <c r="A25" s="7" t="s">
        <v>0</v>
      </c>
      <c r="B25" s="6"/>
      <c r="C25" s="6"/>
      <c r="D25" s="6"/>
      <c r="E25" s="6"/>
      <c r="F25" s="6"/>
      <c r="G25" s="6"/>
      <c r="H25" s="6"/>
      <c r="I25" s="6"/>
    </row>
    <row r="26" spans="1:9" ht="5.0999999999999996" customHeight="1" x14ac:dyDescent="0.25"/>
    <row r="27" spans="1:9" ht="18" customHeight="1" x14ac:dyDescent="0.25">
      <c r="A27" s="8" t="s">
        <v>26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25">
      <c r="A28" s="8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2.2" customHeight="1" x14ac:dyDescent="0.25"/>
    <row r="30" spans="1:9" ht="15.4" customHeight="1" x14ac:dyDescent="0.25"/>
    <row r="31" spans="1:9" ht="18" customHeight="1" x14ac:dyDescent="0.25">
      <c r="A31" s="9" t="s">
        <v>3</v>
      </c>
      <c r="B31" s="6"/>
      <c r="C31" s="6"/>
      <c r="D31" s="6"/>
      <c r="E31" s="6"/>
      <c r="F31" s="6"/>
      <c r="G31" s="6"/>
      <c r="H31" s="6"/>
      <c r="I31" s="6"/>
    </row>
    <row r="32" spans="1:9" ht="8.4499999999999993" customHeight="1" x14ac:dyDescent="0.25"/>
    <row r="33" spans="1:9" x14ac:dyDescent="0.25">
      <c r="A33" s="10" t="s">
        <v>4</v>
      </c>
      <c r="B33" s="12" t="s">
        <v>5</v>
      </c>
      <c r="C33" s="13"/>
      <c r="D33" s="14"/>
      <c r="E33" s="12" t="s">
        <v>6</v>
      </c>
      <c r="F33" s="13"/>
      <c r="G33" s="14"/>
    </row>
    <row r="34" spans="1:9" x14ac:dyDescent="0.25">
      <c r="A34" s="11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 x14ac:dyDescent="0.2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 x14ac:dyDescent="0.25">
      <c r="A36" s="3" t="s">
        <v>11</v>
      </c>
      <c r="B36" s="3">
        <v>440</v>
      </c>
      <c r="C36" s="3">
        <v>265</v>
      </c>
      <c r="D36" s="3">
        <v>175</v>
      </c>
      <c r="E36" s="3">
        <v>3365</v>
      </c>
      <c r="F36" s="3">
        <v>2222</v>
      </c>
      <c r="G36" s="3">
        <v>1143</v>
      </c>
    </row>
    <row r="37" spans="1:9" ht="16.5" x14ac:dyDescent="0.25">
      <c r="A37" s="4" t="s">
        <v>12</v>
      </c>
      <c r="B37" s="4">
        <v>9</v>
      </c>
      <c r="C37" s="4">
        <v>4</v>
      </c>
      <c r="D37" s="4">
        <v>5</v>
      </c>
      <c r="E37" s="4">
        <v>31</v>
      </c>
      <c r="F37" s="4">
        <v>15</v>
      </c>
      <c r="G37" s="4">
        <v>16</v>
      </c>
    </row>
    <row r="38" spans="1:9" ht="16.5" x14ac:dyDescent="0.25">
      <c r="A38" s="4" t="s">
        <v>13</v>
      </c>
      <c r="B38" s="4">
        <v>19</v>
      </c>
      <c r="C38" s="4">
        <v>10</v>
      </c>
      <c r="D38" s="4">
        <v>9</v>
      </c>
      <c r="E38" s="4">
        <v>295</v>
      </c>
      <c r="F38" s="4">
        <v>147</v>
      </c>
      <c r="G38" s="4">
        <v>148</v>
      </c>
    </row>
    <row r="39" spans="1:9" ht="16.5" x14ac:dyDescent="0.25">
      <c r="A39" s="4" t="s">
        <v>14</v>
      </c>
      <c r="B39" s="4">
        <v>59</v>
      </c>
      <c r="C39" s="4">
        <v>33</v>
      </c>
      <c r="D39" s="4">
        <v>26</v>
      </c>
      <c r="E39" s="4">
        <v>455</v>
      </c>
      <c r="F39" s="4">
        <v>233</v>
      </c>
      <c r="G39" s="4">
        <v>222</v>
      </c>
    </row>
    <row r="40" spans="1:9" ht="16.5" x14ac:dyDescent="0.25">
      <c r="A40" s="4" t="s">
        <v>15</v>
      </c>
      <c r="B40" s="4">
        <v>54</v>
      </c>
      <c r="C40" s="4">
        <v>29</v>
      </c>
      <c r="D40" s="4">
        <v>25</v>
      </c>
      <c r="E40" s="4">
        <v>231</v>
      </c>
      <c r="F40" s="4">
        <v>125</v>
      </c>
      <c r="G40" s="4">
        <v>106</v>
      </c>
    </row>
    <row r="41" spans="1:9" ht="16.5" x14ac:dyDescent="0.25">
      <c r="A41" s="4" t="s">
        <v>16</v>
      </c>
      <c r="B41" s="4">
        <v>55</v>
      </c>
      <c r="C41" s="4">
        <v>39</v>
      </c>
      <c r="D41" s="4">
        <v>16</v>
      </c>
      <c r="E41" s="4">
        <v>290</v>
      </c>
      <c r="F41" s="4">
        <v>204</v>
      </c>
      <c r="G41" s="4">
        <v>86</v>
      </c>
    </row>
    <row r="42" spans="1:9" ht="16.5" x14ac:dyDescent="0.25">
      <c r="A42" s="4" t="s">
        <v>17</v>
      </c>
      <c r="B42" s="4">
        <v>74</v>
      </c>
      <c r="C42" s="4">
        <v>46</v>
      </c>
      <c r="D42" s="4">
        <v>28</v>
      </c>
      <c r="E42" s="4">
        <v>667</v>
      </c>
      <c r="F42" s="4">
        <v>513</v>
      </c>
      <c r="G42" s="4">
        <v>154</v>
      </c>
    </row>
    <row r="43" spans="1:9" ht="16.5" x14ac:dyDescent="0.25">
      <c r="A43" s="4" t="s">
        <v>18</v>
      </c>
      <c r="B43" s="4">
        <v>130</v>
      </c>
      <c r="C43" s="4">
        <v>84</v>
      </c>
      <c r="D43" s="4">
        <v>46</v>
      </c>
      <c r="E43" s="4">
        <v>999</v>
      </c>
      <c r="F43" s="4">
        <v>747</v>
      </c>
      <c r="G43" s="4">
        <v>252</v>
      </c>
    </row>
    <row r="44" spans="1:9" ht="16.5" x14ac:dyDescent="0.25">
      <c r="A44" s="4" t="s">
        <v>19</v>
      </c>
      <c r="B44" s="4">
        <v>40</v>
      </c>
      <c r="C44" s="4">
        <v>20</v>
      </c>
      <c r="D44" s="4">
        <v>20</v>
      </c>
      <c r="E44" s="4">
        <v>397</v>
      </c>
      <c r="F44" s="4">
        <v>238</v>
      </c>
      <c r="G44" s="4">
        <v>159</v>
      </c>
    </row>
    <row r="45" spans="1:9" ht="33.7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ht="23.65" customHeight="1" x14ac:dyDescent="0.25"/>
    <row r="47" spans="1:9" ht="46.5" customHeight="1" x14ac:dyDescent="0.25">
      <c r="A47" s="7" t="s">
        <v>0</v>
      </c>
      <c r="B47" s="6"/>
      <c r="C47" s="6"/>
      <c r="D47" s="6"/>
      <c r="E47" s="6"/>
      <c r="F47" s="6"/>
      <c r="G47" s="6"/>
      <c r="H47" s="6"/>
      <c r="I47" s="6"/>
    </row>
    <row r="48" spans="1:9" ht="5.0999999999999996" customHeight="1" x14ac:dyDescent="0.25"/>
    <row r="49" spans="1:9" ht="18" customHeight="1" x14ac:dyDescent="0.25">
      <c r="A49" s="8" t="s">
        <v>26</v>
      </c>
      <c r="B49" s="6"/>
      <c r="C49" s="6"/>
      <c r="D49" s="6"/>
      <c r="E49" s="6"/>
      <c r="F49" s="6"/>
      <c r="G49" s="6"/>
      <c r="H49" s="6"/>
      <c r="I49" s="6"/>
    </row>
    <row r="50" spans="1:9" ht="18" customHeight="1" x14ac:dyDescent="0.25">
      <c r="A50" s="8" t="s">
        <v>22</v>
      </c>
      <c r="B50" s="6"/>
      <c r="C50" s="6"/>
      <c r="D50" s="6"/>
      <c r="E50" s="6"/>
      <c r="F50" s="6"/>
      <c r="G50" s="6"/>
      <c r="H50" s="6"/>
      <c r="I50" s="6"/>
    </row>
    <row r="51" spans="1:9" ht="12.2" customHeight="1" x14ac:dyDescent="0.25"/>
    <row r="52" spans="1:9" ht="15.4" customHeight="1" x14ac:dyDescent="0.25"/>
    <row r="53" spans="1:9" ht="18" customHeight="1" x14ac:dyDescent="0.25">
      <c r="A53" s="9" t="s">
        <v>3</v>
      </c>
      <c r="B53" s="6"/>
      <c r="C53" s="6"/>
      <c r="D53" s="6"/>
      <c r="E53" s="6"/>
      <c r="F53" s="6"/>
      <c r="G53" s="6"/>
      <c r="H53" s="6"/>
      <c r="I53" s="6"/>
    </row>
    <row r="54" spans="1:9" ht="8.4499999999999993" customHeight="1" x14ac:dyDescent="0.25"/>
    <row r="55" spans="1:9" x14ac:dyDescent="0.25">
      <c r="A55" s="10" t="s">
        <v>4</v>
      </c>
      <c r="B55" s="12" t="s">
        <v>5</v>
      </c>
      <c r="C55" s="13"/>
      <c r="D55" s="14"/>
      <c r="E55" s="12" t="s">
        <v>6</v>
      </c>
      <c r="F55" s="13"/>
      <c r="G55" s="14"/>
    </row>
    <row r="56" spans="1:9" x14ac:dyDescent="0.25">
      <c r="A56" s="11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 x14ac:dyDescent="0.2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 x14ac:dyDescent="0.25">
      <c r="A58" s="3" t="s">
        <v>11</v>
      </c>
      <c r="B58" s="3">
        <v>291</v>
      </c>
      <c r="C58" s="3">
        <v>171</v>
      </c>
      <c r="D58" s="3">
        <v>120</v>
      </c>
      <c r="E58" s="3">
        <v>1531</v>
      </c>
      <c r="F58" s="3">
        <v>973</v>
      </c>
      <c r="G58" s="3">
        <v>558</v>
      </c>
    </row>
    <row r="59" spans="1:9" ht="16.5" x14ac:dyDescent="0.25">
      <c r="A59" s="4" t="s">
        <v>12</v>
      </c>
      <c r="B59" s="4">
        <v>5</v>
      </c>
      <c r="C59" s="4">
        <v>2</v>
      </c>
      <c r="D59" s="4">
        <v>3</v>
      </c>
      <c r="E59" s="4">
        <v>16</v>
      </c>
      <c r="F59" s="4">
        <v>6</v>
      </c>
      <c r="G59" s="4">
        <v>10</v>
      </c>
    </row>
    <row r="60" spans="1:9" ht="16.5" x14ac:dyDescent="0.25">
      <c r="A60" s="4" t="s">
        <v>13</v>
      </c>
      <c r="B60" s="4">
        <v>8</v>
      </c>
      <c r="C60" s="4">
        <v>4</v>
      </c>
      <c r="D60" s="4">
        <v>4</v>
      </c>
      <c r="E60" s="4">
        <v>111</v>
      </c>
      <c r="F60" s="4">
        <v>58</v>
      </c>
      <c r="G60" s="4">
        <v>53</v>
      </c>
    </row>
    <row r="61" spans="1:9" ht="16.5" x14ac:dyDescent="0.25">
      <c r="A61" s="4" t="s">
        <v>14</v>
      </c>
      <c r="B61" s="4">
        <v>64</v>
      </c>
      <c r="C61" s="4">
        <v>30</v>
      </c>
      <c r="D61" s="4">
        <v>34</v>
      </c>
      <c r="E61" s="4">
        <v>210</v>
      </c>
      <c r="F61" s="4">
        <v>96</v>
      </c>
      <c r="G61" s="4">
        <v>114</v>
      </c>
    </row>
    <row r="62" spans="1:9" ht="16.5" x14ac:dyDescent="0.25">
      <c r="A62" s="4" t="s">
        <v>15</v>
      </c>
      <c r="B62" s="4">
        <v>41</v>
      </c>
      <c r="C62" s="4">
        <v>17</v>
      </c>
      <c r="D62" s="4">
        <v>24</v>
      </c>
      <c r="E62" s="4">
        <v>176</v>
      </c>
      <c r="F62" s="4">
        <v>85</v>
      </c>
      <c r="G62" s="4">
        <v>91</v>
      </c>
    </row>
    <row r="63" spans="1:9" ht="16.5" x14ac:dyDescent="0.25">
      <c r="A63" s="4" t="s">
        <v>16</v>
      </c>
      <c r="B63" s="4">
        <v>23</v>
      </c>
      <c r="C63" s="4">
        <v>13</v>
      </c>
      <c r="D63" s="4">
        <v>10</v>
      </c>
      <c r="E63" s="4">
        <v>83</v>
      </c>
      <c r="F63" s="4">
        <v>38</v>
      </c>
      <c r="G63" s="4">
        <v>45</v>
      </c>
    </row>
    <row r="64" spans="1:9" ht="16.5" x14ac:dyDescent="0.25">
      <c r="A64" s="4" t="s">
        <v>17</v>
      </c>
      <c r="B64" s="4">
        <v>41</v>
      </c>
      <c r="C64" s="4">
        <v>24</v>
      </c>
      <c r="D64" s="4">
        <v>17</v>
      </c>
      <c r="E64" s="4">
        <v>182</v>
      </c>
      <c r="F64" s="4">
        <v>131</v>
      </c>
      <c r="G64" s="4">
        <v>51</v>
      </c>
    </row>
    <row r="65" spans="1:9" ht="16.5" x14ac:dyDescent="0.25">
      <c r="A65" s="4" t="s">
        <v>18</v>
      </c>
      <c r="B65" s="4">
        <v>81</v>
      </c>
      <c r="C65" s="4">
        <v>61</v>
      </c>
      <c r="D65" s="4">
        <v>20</v>
      </c>
      <c r="E65" s="4">
        <v>524</v>
      </c>
      <c r="F65" s="4">
        <v>395</v>
      </c>
      <c r="G65" s="4">
        <v>129</v>
      </c>
    </row>
    <row r="66" spans="1:9" ht="16.5" x14ac:dyDescent="0.25">
      <c r="A66" s="4" t="s">
        <v>19</v>
      </c>
      <c r="B66" s="4">
        <v>28</v>
      </c>
      <c r="C66" s="4">
        <v>20</v>
      </c>
      <c r="D66" s="4">
        <v>8</v>
      </c>
      <c r="E66" s="4">
        <v>229</v>
      </c>
      <c r="F66" s="4">
        <v>164</v>
      </c>
      <c r="G66" s="4">
        <v>65</v>
      </c>
    </row>
    <row r="67" spans="1:9" ht="33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23.65" customHeight="1" x14ac:dyDescent="0.25"/>
    <row r="69" spans="1:9" ht="46.5" customHeight="1" x14ac:dyDescent="0.25">
      <c r="A69" s="7" t="s">
        <v>0</v>
      </c>
      <c r="B69" s="6"/>
      <c r="C69" s="6"/>
      <c r="D69" s="6"/>
      <c r="E69" s="6"/>
      <c r="F69" s="6"/>
      <c r="G69" s="6"/>
      <c r="H69" s="6"/>
      <c r="I69" s="6"/>
    </row>
    <row r="70" spans="1:9" ht="5.0999999999999996" customHeight="1" x14ac:dyDescent="0.25"/>
    <row r="71" spans="1:9" ht="18" customHeight="1" x14ac:dyDescent="0.25">
      <c r="A71" s="8" t="s">
        <v>26</v>
      </c>
      <c r="B71" s="6"/>
      <c r="C71" s="6"/>
      <c r="D71" s="6"/>
      <c r="E71" s="6"/>
      <c r="F71" s="6"/>
      <c r="G71" s="6"/>
      <c r="H71" s="6"/>
      <c r="I71" s="6"/>
    </row>
    <row r="72" spans="1:9" ht="18" customHeight="1" x14ac:dyDescent="0.25">
      <c r="A72" s="8" t="s">
        <v>23</v>
      </c>
      <c r="B72" s="6"/>
      <c r="C72" s="6"/>
      <c r="D72" s="6"/>
      <c r="E72" s="6"/>
      <c r="F72" s="6"/>
      <c r="G72" s="6"/>
      <c r="H72" s="6"/>
      <c r="I72" s="6"/>
    </row>
    <row r="73" spans="1:9" ht="12.2" customHeight="1" x14ac:dyDescent="0.25"/>
    <row r="74" spans="1:9" ht="15.4" customHeight="1" x14ac:dyDescent="0.25"/>
    <row r="75" spans="1:9" ht="18" customHeight="1" x14ac:dyDescent="0.25">
      <c r="A75" s="9" t="s">
        <v>3</v>
      </c>
      <c r="B75" s="6"/>
      <c r="C75" s="6"/>
      <c r="D75" s="6"/>
      <c r="E75" s="6"/>
      <c r="F75" s="6"/>
      <c r="G75" s="6"/>
      <c r="H75" s="6"/>
      <c r="I75" s="6"/>
    </row>
    <row r="76" spans="1:9" ht="8.4499999999999993" customHeight="1" x14ac:dyDescent="0.25"/>
    <row r="77" spans="1:9" x14ac:dyDescent="0.25">
      <c r="A77" s="10" t="s">
        <v>4</v>
      </c>
      <c r="B77" s="12" t="s">
        <v>5</v>
      </c>
      <c r="C77" s="13"/>
      <c r="D77" s="14"/>
      <c r="E77" s="12" t="s">
        <v>6</v>
      </c>
      <c r="F77" s="13"/>
      <c r="G77" s="14"/>
    </row>
    <row r="78" spans="1:9" x14ac:dyDescent="0.25">
      <c r="A78" s="11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 x14ac:dyDescent="0.2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 x14ac:dyDescent="0.25">
      <c r="A80" s="3" t="s">
        <v>11</v>
      </c>
      <c r="B80" s="3">
        <v>202</v>
      </c>
      <c r="C80" s="3">
        <v>127</v>
      </c>
      <c r="D80" s="3">
        <v>75</v>
      </c>
      <c r="E80" s="3">
        <v>1222</v>
      </c>
      <c r="F80" s="3">
        <v>802</v>
      </c>
      <c r="G80" s="3">
        <v>420</v>
      </c>
    </row>
    <row r="81" spans="1:9" ht="16.5" x14ac:dyDescent="0.25">
      <c r="A81" s="4" t="s">
        <v>12</v>
      </c>
      <c r="B81" s="4">
        <v>3</v>
      </c>
      <c r="C81" s="4">
        <v>1</v>
      </c>
      <c r="D81" s="4">
        <v>2</v>
      </c>
      <c r="E81" s="4">
        <v>7</v>
      </c>
      <c r="F81" s="4">
        <v>3</v>
      </c>
      <c r="G81" s="4">
        <v>4</v>
      </c>
    </row>
    <row r="82" spans="1:9" ht="16.5" x14ac:dyDescent="0.25">
      <c r="A82" s="4" t="s">
        <v>13</v>
      </c>
      <c r="B82" s="4">
        <v>5</v>
      </c>
      <c r="C82" s="4">
        <v>5</v>
      </c>
      <c r="D82" s="4">
        <v>0</v>
      </c>
      <c r="E82" s="4">
        <v>75</v>
      </c>
      <c r="F82" s="4">
        <v>34</v>
      </c>
      <c r="G82" s="4">
        <v>41</v>
      </c>
    </row>
    <row r="83" spans="1:9" ht="16.5" x14ac:dyDescent="0.25">
      <c r="A83" s="4" t="s">
        <v>14</v>
      </c>
      <c r="B83" s="4">
        <v>23</v>
      </c>
      <c r="C83" s="4">
        <v>16</v>
      </c>
      <c r="D83" s="4">
        <v>7</v>
      </c>
      <c r="E83" s="4">
        <v>127</v>
      </c>
      <c r="F83" s="4">
        <v>76</v>
      </c>
      <c r="G83" s="4">
        <v>51</v>
      </c>
    </row>
    <row r="84" spans="1:9" ht="16.5" x14ac:dyDescent="0.25">
      <c r="A84" s="4" t="s">
        <v>15</v>
      </c>
      <c r="B84" s="4">
        <v>26</v>
      </c>
      <c r="C84" s="4">
        <v>10</v>
      </c>
      <c r="D84" s="4">
        <v>16</v>
      </c>
      <c r="E84" s="4">
        <v>105</v>
      </c>
      <c r="F84" s="4">
        <v>45</v>
      </c>
      <c r="G84" s="4">
        <v>60</v>
      </c>
    </row>
    <row r="85" spans="1:9" ht="16.5" x14ac:dyDescent="0.25">
      <c r="A85" s="4" t="s">
        <v>16</v>
      </c>
      <c r="B85" s="4">
        <v>16</v>
      </c>
      <c r="C85" s="4">
        <v>7</v>
      </c>
      <c r="D85" s="4">
        <v>9</v>
      </c>
      <c r="E85" s="4">
        <v>70</v>
      </c>
      <c r="F85" s="4">
        <v>31</v>
      </c>
      <c r="G85" s="4">
        <v>39</v>
      </c>
    </row>
    <row r="86" spans="1:9" ht="16.5" x14ac:dyDescent="0.25">
      <c r="A86" s="4" t="s">
        <v>17</v>
      </c>
      <c r="B86" s="4">
        <v>44</v>
      </c>
      <c r="C86" s="4">
        <v>30</v>
      </c>
      <c r="D86" s="4">
        <v>14</v>
      </c>
      <c r="E86" s="4">
        <v>315</v>
      </c>
      <c r="F86" s="4">
        <v>254</v>
      </c>
      <c r="G86" s="4">
        <v>61</v>
      </c>
    </row>
    <row r="87" spans="1:9" ht="16.5" x14ac:dyDescent="0.25">
      <c r="A87" s="4" t="s">
        <v>18</v>
      </c>
      <c r="B87" s="4">
        <v>61</v>
      </c>
      <c r="C87" s="4">
        <v>43</v>
      </c>
      <c r="D87" s="4">
        <v>18</v>
      </c>
      <c r="E87" s="4">
        <v>398</v>
      </c>
      <c r="F87" s="4">
        <v>280</v>
      </c>
      <c r="G87" s="4">
        <v>118</v>
      </c>
    </row>
    <row r="88" spans="1:9" ht="16.5" x14ac:dyDescent="0.25">
      <c r="A88" s="4" t="s">
        <v>19</v>
      </c>
      <c r="B88" s="4">
        <v>24</v>
      </c>
      <c r="C88" s="4">
        <v>15</v>
      </c>
      <c r="D88" s="4">
        <v>9</v>
      </c>
      <c r="E88" s="4">
        <v>125</v>
      </c>
      <c r="F88" s="4">
        <v>79</v>
      </c>
      <c r="G88" s="4">
        <v>46</v>
      </c>
    </row>
    <row r="89" spans="1:9" ht="33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ht="23.65" customHeight="1" x14ac:dyDescent="0.25"/>
    <row r="91" spans="1:9" ht="46.5" customHeight="1" x14ac:dyDescent="0.25">
      <c r="A91" s="7" t="s">
        <v>0</v>
      </c>
      <c r="B91" s="6"/>
      <c r="C91" s="6"/>
      <c r="D91" s="6"/>
      <c r="E91" s="6"/>
      <c r="F91" s="6"/>
      <c r="G91" s="6"/>
      <c r="H91" s="6"/>
      <c r="I91" s="6"/>
    </row>
    <row r="92" spans="1:9" ht="5.0999999999999996" customHeight="1" x14ac:dyDescent="0.25"/>
    <row r="93" spans="1:9" ht="18" customHeight="1" x14ac:dyDescent="0.25">
      <c r="A93" s="8" t="s">
        <v>26</v>
      </c>
      <c r="B93" s="6"/>
      <c r="C93" s="6"/>
      <c r="D93" s="6"/>
      <c r="E93" s="6"/>
      <c r="F93" s="6"/>
      <c r="G93" s="6"/>
      <c r="H93" s="6"/>
      <c r="I93" s="6"/>
    </row>
    <row r="94" spans="1:9" ht="18" customHeight="1" x14ac:dyDescent="0.25">
      <c r="A94" s="8" t="s">
        <v>24</v>
      </c>
      <c r="B94" s="6"/>
      <c r="C94" s="6"/>
      <c r="D94" s="6"/>
      <c r="E94" s="6"/>
      <c r="F94" s="6"/>
      <c r="G94" s="6"/>
      <c r="H94" s="6"/>
      <c r="I94" s="6"/>
    </row>
    <row r="95" spans="1:9" ht="12.2" customHeight="1" x14ac:dyDescent="0.25"/>
    <row r="96" spans="1:9" ht="15.4" customHeight="1" x14ac:dyDescent="0.25"/>
    <row r="97" spans="1:9" ht="18" customHeight="1" x14ac:dyDescent="0.25">
      <c r="A97" s="9" t="s">
        <v>3</v>
      </c>
      <c r="B97" s="6"/>
      <c r="C97" s="6"/>
      <c r="D97" s="6"/>
      <c r="E97" s="6"/>
      <c r="F97" s="6"/>
      <c r="G97" s="6"/>
      <c r="H97" s="6"/>
      <c r="I97" s="6"/>
    </row>
    <row r="98" spans="1:9" ht="8.4499999999999993" customHeight="1" x14ac:dyDescent="0.25"/>
    <row r="99" spans="1:9" x14ac:dyDescent="0.25">
      <c r="A99" s="10" t="s">
        <v>4</v>
      </c>
      <c r="B99" s="12" t="s">
        <v>5</v>
      </c>
      <c r="C99" s="13"/>
      <c r="D99" s="14"/>
      <c r="E99" s="12" t="s">
        <v>6</v>
      </c>
      <c r="F99" s="13"/>
      <c r="G99" s="14"/>
    </row>
    <row r="100" spans="1:9" x14ac:dyDescent="0.25">
      <c r="A100" s="11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 x14ac:dyDescent="0.2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 x14ac:dyDescent="0.25">
      <c r="A102" s="3" t="s">
        <v>11</v>
      </c>
      <c r="B102" s="3">
        <v>35</v>
      </c>
      <c r="C102" s="3">
        <v>19</v>
      </c>
      <c r="D102" s="3">
        <v>16</v>
      </c>
      <c r="E102" s="3">
        <v>337</v>
      </c>
      <c r="F102" s="3">
        <v>193</v>
      </c>
      <c r="G102" s="3">
        <v>144</v>
      </c>
    </row>
    <row r="103" spans="1:9" ht="16.5" x14ac:dyDescent="0.25">
      <c r="A103" s="4" t="s">
        <v>12</v>
      </c>
      <c r="B103" s="4">
        <v>0</v>
      </c>
      <c r="C103" s="4">
        <v>0</v>
      </c>
      <c r="D103" s="4">
        <v>0</v>
      </c>
      <c r="E103" s="4">
        <v>4</v>
      </c>
      <c r="F103" s="4">
        <v>3</v>
      </c>
      <c r="G103" s="4">
        <v>1</v>
      </c>
    </row>
    <row r="104" spans="1:9" ht="16.5" x14ac:dyDescent="0.25">
      <c r="A104" s="4" t="s">
        <v>13</v>
      </c>
      <c r="B104" s="4">
        <v>0</v>
      </c>
      <c r="C104" s="4">
        <v>0</v>
      </c>
      <c r="D104" s="4">
        <v>0</v>
      </c>
      <c r="E104" s="4">
        <v>31</v>
      </c>
      <c r="F104" s="4">
        <v>9</v>
      </c>
      <c r="G104" s="4">
        <v>22</v>
      </c>
    </row>
    <row r="105" spans="1:9" ht="16.5" x14ac:dyDescent="0.25">
      <c r="A105" s="4" t="s">
        <v>14</v>
      </c>
      <c r="B105" s="4">
        <v>9</v>
      </c>
      <c r="C105" s="4">
        <v>4</v>
      </c>
      <c r="D105" s="4">
        <v>5</v>
      </c>
      <c r="E105" s="4">
        <v>45</v>
      </c>
      <c r="F105" s="4">
        <v>13</v>
      </c>
      <c r="G105" s="4">
        <v>32</v>
      </c>
    </row>
    <row r="106" spans="1:9" ht="16.5" x14ac:dyDescent="0.25">
      <c r="A106" s="4" t="s">
        <v>15</v>
      </c>
      <c r="B106" s="4">
        <v>2</v>
      </c>
      <c r="C106" s="4">
        <v>2</v>
      </c>
      <c r="D106" s="4">
        <v>0</v>
      </c>
      <c r="E106" s="4">
        <v>33</v>
      </c>
      <c r="F106" s="4">
        <v>22</v>
      </c>
      <c r="G106" s="4">
        <v>11</v>
      </c>
    </row>
    <row r="107" spans="1:9" ht="16.5" x14ac:dyDescent="0.25">
      <c r="A107" s="4" t="s">
        <v>16</v>
      </c>
      <c r="B107" s="4">
        <v>1</v>
      </c>
      <c r="C107" s="4">
        <v>0</v>
      </c>
      <c r="D107" s="4">
        <v>1</v>
      </c>
      <c r="E107" s="4">
        <v>28</v>
      </c>
      <c r="F107" s="4">
        <v>13</v>
      </c>
      <c r="G107" s="4">
        <v>15</v>
      </c>
    </row>
    <row r="108" spans="1:9" ht="16.5" x14ac:dyDescent="0.25">
      <c r="A108" s="4" t="s">
        <v>17</v>
      </c>
      <c r="B108" s="4">
        <v>9</v>
      </c>
      <c r="C108" s="4">
        <v>5</v>
      </c>
      <c r="D108" s="4">
        <v>4</v>
      </c>
      <c r="E108" s="4">
        <v>77</v>
      </c>
      <c r="F108" s="4">
        <v>42</v>
      </c>
      <c r="G108" s="4">
        <v>35</v>
      </c>
    </row>
    <row r="109" spans="1:9" ht="16.5" x14ac:dyDescent="0.25">
      <c r="A109" s="4" t="s">
        <v>18</v>
      </c>
      <c r="B109" s="4">
        <v>13</v>
      </c>
      <c r="C109" s="4">
        <v>7</v>
      </c>
      <c r="D109" s="4">
        <v>6</v>
      </c>
      <c r="E109" s="4">
        <v>87</v>
      </c>
      <c r="F109" s="4">
        <v>66</v>
      </c>
      <c r="G109" s="4">
        <v>21</v>
      </c>
    </row>
    <row r="110" spans="1:9" ht="16.5" x14ac:dyDescent="0.25">
      <c r="A110" s="4" t="s">
        <v>19</v>
      </c>
      <c r="B110" s="4">
        <v>1</v>
      </c>
      <c r="C110" s="4">
        <v>1</v>
      </c>
      <c r="D110" s="4">
        <v>0</v>
      </c>
      <c r="E110" s="4">
        <v>32</v>
      </c>
      <c r="F110" s="4">
        <v>25</v>
      </c>
      <c r="G110" s="4">
        <v>7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0E3B-118D-4EC3-B4E4-962933D141AB}">
  <dimension ref="A1:I110"/>
  <sheetViews>
    <sheetView workbookViewId="0">
      <selection activeCell="J108" sqref="J108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8" t="s">
        <v>27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 x14ac:dyDescent="0.25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x14ac:dyDescent="0.2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 x14ac:dyDescent="0.25">
      <c r="A14" s="3" t="s">
        <v>11</v>
      </c>
      <c r="B14" s="3">
        <f>ENE!B14+FEB!B14+MAR!B14</f>
        <v>5719</v>
      </c>
      <c r="C14" s="3">
        <f>ENE!C14+FEB!C14+MAR!C14</f>
        <v>3461</v>
      </c>
      <c r="D14" s="3">
        <f>ENE!D14+FEB!D14+MAR!D14</f>
        <v>2258</v>
      </c>
      <c r="E14" s="3">
        <f>ENE!E14+FEB!E14+MAR!E14</f>
        <v>18353</v>
      </c>
      <c r="F14" s="3">
        <f>ENE!F14+FEB!F14+MAR!F14</f>
        <v>11873</v>
      </c>
      <c r="G14" s="3">
        <f>ENE!G14+FEB!G14+MAR!G14</f>
        <v>6480</v>
      </c>
    </row>
    <row r="15" spans="1:9" ht="16.5" x14ac:dyDescent="0.25">
      <c r="A15" s="4" t="s">
        <v>12</v>
      </c>
      <c r="B15" s="5">
        <f>ENE!B15+FEB!B15+MAR!B15</f>
        <v>65</v>
      </c>
      <c r="C15" s="5">
        <f>ENE!C15+FEB!C15+MAR!C15</f>
        <v>32</v>
      </c>
      <c r="D15" s="5">
        <f>ENE!D15+FEB!D15+MAR!D15</f>
        <v>33</v>
      </c>
      <c r="E15" s="5">
        <f>ENE!E15+FEB!E15+MAR!E15</f>
        <v>195</v>
      </c>
      <c r="F15" s="5">
        <f>ENE!F15+FEB!F15+MAR!F15</f>
        <v>97</v>
      </c>
      <c r="G15" s="5">
        <f>ENE!G15+FEB!G15+MAR!G15</f>
        <v>98</v>
      </c>
    </row>
    <row r="16" spans="1:9" ht="16.5" x14ac:dyDescent="0.25">
      <c r="A16" s="4" t="s">
        <v>13</v>
      </c>
      <c r="B16" s="5">
        <f>ENE!B16+FEB!B16+MAR!B16</f>
        <v>281</v>
      </c>
      <c r="C16" s="5">
        <f>ENE!C16+FEB!C16+MAR!C16</f>
        <v>145</v>
      </c>
      <c r="D16" s="5">
        <f>ENE!D16+FEB!D16+MAR!D16</f>
        <v>136</v>
      </c>
      <c r="E16" s="5">
        <f>ENE!E16+FEB!E16+MAR!E16</f>
        <v>1293</v>
      </c>
      <c r="F16" s="5">
        <f>ENE!F16+FEB!F16+MAR!F16</f>
        <v>656</v>
      </c>
      <c r="G16" s="5">
        <f>ENE!G16+FEB!G16+MAR!G16</f>
        <v>637</v>
      </c>
    </row>
    <row r="17" spans="1:9" ht="16.5" x14ac:dyDescent="0.25">
      <c r="A17" s="4" t="s">
        <v>14</v>
      </c>
      <c r="B17" s="5">
        <f>ENE!B17+FEB!B17+MAR!B17</f>
        <v>760</v>
      </c>
      <c r="C17" s="5">
        <f>ENE!C17+FEB!C17+MAR!C17</f>
        <v>367</v>
      </c>
      <c r="D17" s="5">
        <f>ENE!D17+FEB!D17+MAR!D17</f>
        <v>393</v>
      </c>
      <c r="E17" s="5">
        <f>ENE!E17+FEB!E17+MAR!E17</f>
        <v>2297</v>
      </c>
      <c r="F17" s="5">
        <f>ENE!F17+FEB!F17+MAR!F17</f>
        <v>1109</v>
      </c>
      <c r="G17" s="5">
        <f>ENE!G17+FEB!G17+MAR!G17</f>
        <v>1188</v>
      </c>
    </row>
    <row r="18" spans="1:9" ht="16.5" x14ac:dyDescent="0.25">
      <c r="A18" s="4" t="s">
        <v>15</v>
      </c>
      <c r="B18" s="5">
        <f>ENE!B18+FEB!B18+MAR!B18</f>
        <v>532</v>
      </c>
      <c r="C18" s="5">
        <f>ENE!C18+FEB!C18+MAR!C18</f>
        <v>274</v>
      </c>
      <c r="D18" s="5">
        <f>ENE!D18+FEB!D18+MAR!D18</f>
        <v>258</v>
      </c>
      <c r="E18" s="5">
        <f>ENE!E18+FEB!E18+MAR!E18</f>
        <v>1347</v>
      </c>
      <c r="F18" s="5">
        <f>ENE!F18+FEB!F18+MAR!F18</f>
        <v>685</v>
      </c>
      <c r="G18" s="5">
        <f>ENE!G18+FEB!G18+MAR!G18</f>
        <v>662</v>
      </c>
    </row>
    <row r="19" spans="1:9" ht="16.5" x14ac:dyDescent="0.25">
      <c r="A19" s="4" t="s">
        <v>16</v>
      </c>
      <c r="B19" s="5">
        <f>ENE!B19+FEB!B19+MAR!B19</f>
        <v>390</v>
      </c>
      <c r="C19" s="5">
        <f>ENE!C19+FEB!C19+MAR!C19</f>
        <v>228</v>
      </c>
      <c r="D19" s="5">
        <f>ENE!D19+FEB!D19+MAR!D19</f>
        <v>162</v>
      </c>
      <c r="E19" s="5">
        <f>ENE!E19+FEB!E19+MAR!E19</f>
        <v>1200</v>
      </c>
      <c r="F19" s="5">
        <f>ENE!F19+FEB!F19+MAR!F19</f>
        <v>751</v>
      </c>
      <c r="G19" s="5">
        <f>ENE!G19+FEB!G19+MAR!G19</f>
        <v>449</v>
      </c>
    </row>
    <row r="20" spans="1:9" ht="16.5" x14ac:dyDescent="0.25">
      <c r="A20" s="4" t="s">
        <v>17</v>
      </c>
      <c r="B20" s="5">
        <f>ENE!B20+FEB!B20+MAR!B20</f>
        <v>1105</v>
      </c>
      <c r="C20" s="5">
        <f>ENE!C20+FEB!C20+MAR!C20</f>
        <v>715</v>
      </c>
      <c r="D20" s="5">
        <f>ENE!D20+FEB!D20+MAR!D20</f>
        <v>390</v>
      </c>
      <c r="E20" s="5">
        <f>ENE!E20+FEB!E20+MAR!E20</f>
        <v>3665</v>
      </c>
      <c r="F20" s="5">
        <f>ENE!F20+FEB!F20+MAR!F20</f>
        <v>2694</v>
      </c>
      <c r="G20" s="5">
        <f>ENE!G20+FEB!G20+MAR!G20</f>
        <v>971</v>
      </c>
    </row>
    <row r="21" spans="1:9" ht="16.5" x14ac:dyDescent="0.25">
      <c r="A21" s="4" t="s">
        <v>18</v>
      </c>
      <c r="B21" s="5">
        <f>ENE!B21+FEB!B21+MAR!B21</f>
        <v>1796</v>
      </c>
      <c r="C21" s="5">
        <f>ENE!C21+FEB!C21+MAR!C21</f>
        <v>1209</v>
      </c>
      <c r="D21" s="5">
        <f>ENE!D21+FEB!D21+MAR!D21</f>
        <v>587</v>
      </c>
      <c r="E21" s="5">
        <f>ENE!E21+FEB!E21+MAR!E21</f>
        <v>5809</v>
      </c>
      <c r="F21" s="5">
        <f>ENE!F21+FEB!F21+MAR!F21</f>
        <v>4237</v>
      </c>
      <c r="G21" s="5">
        <f>ENE!G21+FEB!G21+MAR!G21</f>
        <v>1572</v>
      </c>
    </row>
    <row r="22" spans="1:9" ht="16.5" x14ac:dyDescent="0.25">
      <c r="A22" s="4" t="s">
        <v>19</v>
      </c>
      <c r="B22" s="5">
        <f>ENE!B22+FEB!B22+MAR!B22</f>
        <v>790</v>
      </c>
      <c r="C22" s="5">
        <f>ENE!C22+FEB!C22+MAR!C22</f>
        <v>491</v>
      </c>
      <c r="D22" s="5">
        <f>ENE!D22+FEB!D22+MAR!D22</f>
        <v>299</v>
      </c>
      <c r="E22" s="5">
        <f>ENE!E22+FEB!E22+MAR!E22</f>
        <v>2547</v>
      </c>
      <c r="F22" s="5">
        <f>ENE!F22+FEB!F22+MAR!F22</f>
        <v>1644</v>
      </c>
      <c r="G22" s="5">
        <f>ENE!G22+FEB!G22+MAR!G22</f>
        <v>903</v>
      </c>
    </row>
    <row r="23" spans="1:9" ht="33.7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65" customHeight="1" x14ac:dyDescent="0.25"/>
    <row r="25" spans="1:9" ht="46.5" customHeight="1" x14ac:dyDescent="0.25">
      <c r="A25" s="7" t="s">
        <v>0</v>
      </c>
      <c r="B25" s="6"/>
      <c r="C25" s="6"/>
      <c r="D25" s="6"/>
      <c r="E25" s="6"/>
      <c r="F25" s="6"/>
      <c r="G25" s="6"/>
      <c r="H25" s="6"/>
      <c r="I25" s="6"/>
    </row>
    <row r="26" spans="1:9" ht="5.0999999999999996" customHeight="1" x14ac:dyDescent="0.25"/>
    <row r="27" spans="1:9" ht="18" customHeight="1" x14ac:dyDescent="0.25">
      <c r="A27" s="8" t="s">
        <v>28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25">
      <c r="A28" s="8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2.2" customHeight="1" x14ac:dyDescent="0.25"/>
    <row r="30" spans="1:9" ht="15.4" customHeight="1" x14ac:dyDescent="0.25"/>
    <row r="31" spans="1:9" ht="18" customHeight="1" x14ac:dyDescent="0.25">
      <c r="A31" s="9" t="s">
        <v>3</v>
      </c>
      <c r="B31" s="6"/>
      <c r="C31" s="6"/>
      <c r="D31" s="6"/>
      <c r="E31" s="6"/>
      <c r="F31" s="6"/>
      <c r="G31" s="6"/>
      <c r="H31" s="6"/>
      <c r="I31" s="6"/>
    </row>
    <row r="32" spans="1:9" ht="8.4499999999999993" customHeight="1" x14ac:dyDescent="0.25"/>
    <row r="33" spans="1:9" x14ac:dyDescent="0.25">
      <c r="A33" s="10" t="s">
        <v>4</v>
      </c>
      <c r="B33" s="12" t="s">
        <v>5</v>
      </c>
      <c r="C33" s="13"/>
      <c r="D33" s="14"/>
      <c r="E33" s="12" t="s">
        <v>6</v>
      </c>
      <c r="F33" s="13"/>
      <c r="G33" s="14"/>
    </row>
    <row r="34" spans="1:9" x14ac:dyDescent="0.25">
      <c r="A34" s="11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 x14ac:dyDescent="0.2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 x14ac:dyDescent="0.25">
      <c r="A36" s="3" t="s">
        <v>11</v>
      </c>
      <c r="B36" s="3">
        <f>ENE!B36+FEB!B36+MAR!B36</f>
        <v>1864</v>
      </c>
      <c r="C36" s="3">
        <f>ENE!C36+FEB!C36+MAR!C36</f>
        <v>1109</v>
      </c>
      <c r="D36" s="3">
        <f>ENE!D36+FEB!D36+MAR!D36</f>
        <v>755</v>
      </c>
      <c r="E36" s="3">
        <f>ENE!E36+FEB!E36+MAR!E36</f>
        <v>9367</v>
      </c>
      <c r="F36" s="3">
        <f>ENE!F36+FEB!F36+MAR!F36</f>
        <v>6051</v>
      </c>
      <c r="G36" s="3">
        <f>ENE!G36+FEB!G36+MAR!G36</f>
        <v>3316</v>
      </c>
    </row>
    <row r="37" spans="1:9" ht="16.5" x14ac:dyDescent="0.25">
      <c r="A37" s="4" t="s">
        <v>12</v>
      </c>
      <c r="B37" s="5">
        <f>ENE!B37+FEB!B37+MAR!B37</f>
        <v>38</v>
      </c>
      <c r="C37" s="5">
        <f>ENE!C37+FEB!C37+MAR!C37</f>
        <v>11</v>
      </c>
      <c r="D37" s="5">
        <f>ENE!D37+FEB!D37+MAR!D37</f>
        <v>27</v>
      </c>
      <c r="E37" s="5">
        <f>ENE!E37+FEB!E37+MAR!E37</f>
        <v>110</v>
      </c>
      <c r="F37" s="5">
        <f>ENE!F37+FEB!F37+MAR!F37</f>
        <v>43</v>
      </c>
      <c r="G37" s="5">
        <f>ENE!G37+FEB!G37+MAR!G37</f>
        <v>67</v>
      </c>
    </row>
    <row r="38" spans="1:9" ht="16.5" x14ac:dyDescent="0.25">
      <c r="A38" s="4" t="s">
        <v>13</v>
      </c>
      <c r="B38" s="5">
        <f>ENE!B38+FEB!B38+MAR!B38</f>
        <v>84</v>
      </c>
      <c r="C38" s="5">
        <f>ENE!C38+FEB!C38+MAR!C38</f>
        <v>41</v>
      </c>
      <c r="D38" s="5">
        <f>ENE!D38+FEB!D38+MAR!D38</f>
        <v>43</v>
      </c>
      <c r="E38" s="5">
        <f>ENE!E38+FEB!E38+MAR!E38</f>
        <v>682</v>
      </c>
      <c r="F38" s="5">
        <f>ENE!F38+FEB!F38+MAR!F38</f>
        <v>334</v>
      </c>
      <c r="G38" s="5">
        <f>ENE!G38+FEB!G38+MAR!G38</f>
        <v>348</v>
      </c>
    </row>
    <row r="39" spans="1:9" ht="16.5" x14ac:dyDescent="0.25">
      <c r="A39" s="4" t="s">
        <v>14</v>
      </c>
      <c r="B39" s="5">
        <f>ENE!B39+FEB!B39+MAR!B39</f>
        <v>231</v>
      </c>
      <c r="C39" s="5">
        <f>ENE!C39+FEB!C39+MAR!C39</f>
        <v>117</v>
      </c>
      <c r="D39" s="5">
        <f>ENE!D39+FEB!D39+MAR!D39</f>
        <v>114</v>
      </c>
      <c r="E39" s="5">
        <f>ENE!E39+FEB!E39+MAR!E39</f>
        <v>1218</v>
      </c>
      <c r="F39" s="5">
        <f>ENE!F39+FEB!F39+MAR!F39</f>
        <v>589</v>
      </c>
      <c r="G39" s="5">
        <f>ENE!G39+FEB!G39+MAR!G39</f>
        <v>629</v>
      </c>
    </row>
    <row r="40" spans="1:9" ht="16.5" x14ac:dyDescent="0.25">
      <c r="A40" s="4" t="s">
        <v>15</v>
      </c>
      <c r="B40" s="5">
        <f>ENE!B40+FEB!B40+MAR!B40</f>
        <v>166</v>
      </c>
      <c r="C40" s="5">
        <f>ENE!C40+FEB!C40+MAR!C40</f>
        <v>83</v>
      </c>
      <c r="D40" s="5">
        <f>ENE!D40+FEB!D40+MAR!D40</f>
        <v>83</v>
      </c>
      <c r="E40" s="5">
        <f>ENE!E40+FEB!E40+MAR!E40</f>
        <v>606</v>
      </c>
      <c r="F40" s="5">
        <f>ENE!F40+FEB!F40+MAR!F40</f>
        <v>322</v>
      </c>
      <c r="G40" s="5">
        <f>ENE!G40+FEB!G40+MAR!G40</f>
        <v>284</v>
      </c>
    </row>
    <row r="41" spans="1:9" ht="16.5" x14ac:dyDescent="0.25">
      <c r="A41" s="4" t="s">
        <v>16</v>
      </c>
      <c r="B41" s="5">
        <f>ENE!B41+FEB!B41+MAR!B41</f>
        <v>143</v>
      </c>
      <c r="C41" s="5">
        <f>ENE!C41+FEB!C41+MAR!C41</f>
        <v>93</v>
      </c>
      <c r="D41" s="5">
        <f>ENE!D41+FEB!D41+MAR!D41</f>
        <v>50</v>
      </c>
      <c r="E41" s="5">
        <f>ENE!E41+FEB!E41+MAR!E41</f>
        <v>686</v>
      </c>
      <c r="F41" s="5">
        <f>ENE!F41+FEB!F41+MAR!F41</f>
        <v>451</v>
      </c>
      <c r="G41" s="5">
        <f>ENE!G41+FEB!G41+MAR!G41</f>
        <v>235</v>
      </c>
    </row>
    <row r="42" spans="1:9" ht="16.5" x14ac:dyDescent="0.25">
      <c r="A42" s="4" t="s">
        <v>17</v>
      </c>
      <c r="B42" s="5">
        <f>ENE!B42+FEB!B42+MAR!B42</f>
        <v>382</v>
      </c>
      <c r="C42" s="5">
        <f>ENE!C42+FEB!C42+MAR!C42</f>
        <v>245</v>
      </c>
      <c r="D42" s="5">
        <f>ENE!D42+FEB!D42+MAR!D42</f>
        <v>137</v>
      </c>
      <c r="E42" s="5">
        <f>ENE!E42+FEB!E42+MAR!E42</f>
        <v>1908</v>
      </c>
      <c r="F42" s="5">
        <f>ENE!F42+FEB!F42+MAR!F42</f>
        <v>1427</v>
      </c>
      <c r="G42" s="5">
        <f>ENE!G42+FEB!G42+MAR!G42</f>
        <v>481</v>
      </c>
    </row>
    <row r="43" spans="1:9" ht="16.5" x14ac:dyDescent="0.25">
      <c r="A43" s="4" t="s">
        <v>18</v>
      </c>
      <c r="B43" s="5">
        <f>ENE!B43+FEB!B43+MAR!B43</f>
        <v>611</v>
      </c>
      <c r="C43" s="5">
        <f>ENE!C43+FEB!C43+MAR!C43</f>
        <v>398</v>
      </c>
      <c r="D43" s="5">
        <f>ENE!D43+FEB!D43+MAR!D43</f>
        <v>213</v>
      </c>
      <c r="E43" s="5">
        <f>ENE!E43+FEB!E43+MAR!E43</f>
        <v>2947</v>
      </c>
      <c r="F43" s="5">
        <f>ENE!F43+FEB!F43+MAR!F43</f>
        <v>2161</v>
      </c>
      <c r="G43" s="5">
        <f>ENE!G43+FEB!G43+MAR!G43</f>
        <v>786</v>
      </c>
    </row>
    <row r="44" spans="1:9" ht="16.5" x14ac:dyDescent="0.25">
      <c r="A44" s="4" t="s">
        <v>19</v>
      </c>
      <c r="B44" s="5">
        <f>ENE!B44+FEB!B44+MAR!B44</f>
        <v>209</v>
      </c>
      <c r="C44" s="5">
        <f>ENE!C44+FEB!C44+MAR!C44</f>
        <v>121</v>
      </c>
      <c r="D44" s="5">
        <f>ENE!D44+FEB!D44+MAR!D44</f>
        <v>88</v>
      </c>
      <c r="E44" s="5">
        <f>ENE!E44+FEB!E44+MAR!E44</f>
        <v>1210</v>
      </c>
      <c r="F44" s="5">
        <f>ENE!F44+FEB!F44+MAR!F44</f>
        <v>724</v>
      </c>
      <c r="G44" s="5">
        <f>ENE!G44+FEB!G44+MAR!G44</f>
        <v>486</v>
      </c>
    </row>
    <row r="45" spans="1:9" ht="33.7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ht="23.65" customHeight="1" x14ac:dyDescent="0.25"/>
    <row r="47" spans="1:9" ht="46.5" customHeight="1" x14ac:dyDescent="0.25">
      <c r="A47" s="7" t="s">
        <v>0</v>
      </c>
      <c r="B47" s="6"/>
      <c r="C47" s="6"/>
      <c r="D47" s="6"/>
      <c r="E47" s="6"/>
      <c r="F47" s="6"/>
      <c r="G47" s="6"/>
      <c r="H47" s="6"/>
      <c r="I47" s="6"/>
    </row>
    <row r="48" spans="1:9" ht="5.0999999999999996" customHeight="1" x14ac:dyDescent="0.25"/>
    <row r="49" spans="1:9" ht="18" customHeight="1" x14ac:dyDescent="0.25">
      <c r="A49" s="8" t="s">
        <v>28</v>
      </c>
      <c r="B49" s="6"/>
      <c r="C49" s="6"/>
      <c r="D49" s="6"/>
      <c r="E49" s="6"/>
      <c r="F49" s="6"/>
      <c r="G49" s="6"/>
      <c r="H49" s="6"/>
      <c r="I49" s="6"/>
    </row>
    <row r="50" spans="1:9" ht="18" customHeight="1" x14ac:dyDescent="0.25">
      <c r="A50" s="8" t="s">
        <v>22</v>
      </c>
      <c r="B50" s="6"/>
      <c r="C50" s="6"/>
      <c r="D50" s="6"/>
      <c r="E50" s="6"/>
      <c r="F50" s="6"/>
      <c r="G50" s="6"/>
      <c r="H50" s="6"/>
      <c r="I50" s="6"/>
    </row>
    <row r="51" spans="1:9" ht="12.2" customHeight="1" x14ac:dyDescent="0.25"/>
    <row r="52" spans="1:9" ht="15.4" customHeight="1" x14ac:dyDescent="0.25"/>
    <row r="53" spans="1:9" ht="18" customHeight="1" x14ac:dyDescent="0.25">
      <c r="A53" s="9" t="s">
        <v>3</v>
      </c>
      <c r="B53" s="6"/>
      <c r="C53" s="6"/>
      <c r="D53" s="6"/>
      <c r="E53" s="6"/>
      <c r="F53" s="6"/>
      <c r="G53" s="6"/>
      <c r="H53" s="6"/>
      <c r="I53" s="6"/>
    </row>
    <row r="54" spans="1:9" ht="8.4499999999999993" customHeight="1" x14ac:dyDescent="0.25"/>
    <row r="55" spans="1:9" x14ac:dyDescent="0.25">
      <c r="A55" s="10" t="s">
        <v>4</v>
      </c>
      <c r="B55" s="12" t="s">
        <v>5</v>
      </c>
      <c r="C55" s="13"/>
      <c r="D55" s="14"/>
      <c r="E55" s="12" t="s">
        <v>6</v>
      </c>
      <c r="F55" s="13"/>
      <c r="G55" s="14"/>
    </row>
    <row r="56" spans="1:9" x14ac:dyDescent="0.25">
      <c r="A56" s="11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 x14ac:dyDescent="0.2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 x14ac:dyDescent="0.25">
      <c r="A58" s="3" t="s">
        <v>11</v>
      </c>
      <c r="B58" s="3">
        <f>ENE!B58+FEB!B58+MAR!B58</f>
        <v>1199</v>
      </c>
      <c r="C58" s="3">
        <f>ENE!C58+FEB!C58+MAR!C58</f>
        <v>766</v>
      </c>
      <c r="D58" s="3">
        <f>ENE!D58+FEB!D58+MAR!D58</f>
        <v>433</v>
      </c>
      <c r="E58" s="3">
        <f>ENE!E58+FEB!E58+MAR!E58</f>
        <v>4124</v>
      </c>
      <c r="F58" s="3">
        <f>ENE!F58+FEB!F58+MAR!F58</f>
        <v>2722</v>
      </c>
      <c r="G58" s="3">
        <f>ENE!G58+FEB!G58+MAR!G58</f>
        <v>1402</v>
      </c>
    </row>
    <row r="59" spans="1:9" ht="16.5" x14ac:dyDescent="0.25">
      <c r="A59" s="4" t="s">
        <v>12</v>
      </c>
      <c r="B59" s="5">
        <f>ENE!B59+FEB!B59+MAR!B59</f>
        <v>12</v>
      </c>
      <c r="C59" s="5">
        <f>ENE!C59+FEB!C59+MAR!C59</f>
        <v>7</v>
      </c>
      <c r="D59" s="5">
        <f>ENE!D59+FEB!D59+MAR!D59</f>
        <v>5</v>
      </c>
      <c r="E59" s="5">
        <f>ENE!E59+FEB!E59+MAR!E59</f>
        <v>41</v>
      </c>
      <c r="F59" s="5">
        <f>ENE!F59+FEB!F59+MAR!F59</f>
        <v>24</v>
      </c>
      <c r="G59" s="5">
        <f>ENE!G59+FEB!G59+MAR!G59</f>
        <v>17</v>
      </c>
    </row>
    <row r="60" spans="1:9" ht="16.5" x14ac:dyDescent="0.25">
      <c r="A60" s="4" t="s">
        <v>13</v>
      </c>
      <c r="B60" s="5">
        <f>ENE!B60+FEB!B60+MAR!B60</f>
        <v>52</v>
      </c>
      <c r="C60" s="5">
        <f>ENE!C60+FEB!C60+MAR!C60</f>
        <v>28</v>
      </c>
      <c r="D60" s="5">
        <f>ENE!D60+FEB!D60+MAR!D60</f>
        <v>24</v>
      </c>
      <c r="E60" s="5">
        <f>ENE!E60+FEB!E60+MAR!E60</f>
        <v>268</v>
      </c>
      <c r="F60" s="5">
        <f>ENE!F60+FEB!F60+MAR!F60</f>
        <v>151</v>
      </c>
      <c r="G60" s="5">
        <f>ENE!G60+FEB!G60+MAR!G60</f>
        <v>117</v>
      </c>
    </row>
    <row r="61" spans="1:9" ht="16.5" x14ac:dyDescent="0.25">
      <c r="A61" s="4" t="s">
        <v>14</v>
      </c>
      <c r="B61" s="5">
        <f>ENE!B61+FEB!B61+MAR!B61</f>
        <v>193</v>
      </c>
      <c r="C61" s="5">
        <f>ENE!C61+FEB!C61+MAR!C61</f>
        <v>87</v>
      </c>
      <c r="D61" s="5">
        <f>ENE!D61+FEB!D61+MAR!D61</f>
        <v>106</v>
      </c>
      <c r="E61" s="5">
        <f>ENE!E61+FEB!E61+MAR!E61</f>
        <v>539</v>
      </c>
      <c r="F61" s="5">
        <f>ENE!F61+FEB!F61+MAR!F61</f>
        <v>238</v>
      </c>
      <c r="G61" s="5">
        <f>ENE!G61+FEB!G61+MAR!G61</f>
        <v>301</v>
      </c>
    </row>
    <row r="62" spans="1:9" ht="16.5" x14ac:dyDescent="0.25">
      <c r="A62" s="4" t="s">
        <v>15</v>
      </c>
      <c r="B62" s="5">
        <f>ENE!B62+FEB!B62+MAR!B62</f>
        <v>125</v>
      </c>
      <c r="C62" s="5">
        <f>ENE!C62+FEB!C62+MAR!C62</f>
        <v>55</v>
      </c>
      <c r="D62" s="5">
        <f>ENE!D62+FEB!D62+MAR!D62</f>
        <v>70</v>
      </c>
      <c r="E62" s="5">
        <f>ENE!E62+FEB!E62+MAR!E62</f>
        <v>392</v>
      </c>
      <c r="F62" s="5">
        <f>ENE!F62+FEB!F62+MAR!F62</f>
        <v>183</v>
      </c>
      <c r="G62" s="5">
        <f>ENE!G62+FEB!G62+MAR!G62</f>
        <v>209</v>
      </c>
    </row>
    <row r="63" spans="1:9" ht="16.5" x14ac:dyDescent="0.25">
      <c r="A63" s="4" t="s">
        <v>16</v>
      </c>
      <c r="B63" s="5">
        <f>ENE!B63+FEB!B63+MAR!B63</f>
        <v>77</v>
      </c>
      <c r="C63" s="5">
        <f>ENE!C63+FEB!C63+MAR!C63</f>
        <v>44</v>
      </c>
      <c r="D63" s="5">
        <f>ENE!D63+FEB!D63+MAR!D63</f>
        <v>33</v>
      </c>
      <c r="E63" s="5">
        <f>ENE!E63+FEB!E63+MAR!E63</f>
        <v>249</v>
      </c>
      <c r="F63" s="5">
        <f>ENE!F63+FEB!F63+MAR!F63</f>
        <v>126</v>
      </c>
      <c r="G63" s="5">
        <f>ENE!G63+FEB!G63+MAR!G63</f>
        <v>123</v>
      </c>
    </row>
    <row r="64" spans="1:9" ht="16.5" x14ac:dyDescent="0.25">
      <c r="A64" s="4" t="s">
        <v>17</v>
      </c>
      <c r="B64" s="5">
        <f>ENE!B64+FEB!B64+MAR!B64</f>
        <v>202</v>
      </c>
      <c r="C64" s="5">
        <f>ENE!C64+FEB!C64+MAR!C64</f>
        <v>139</v>
      </c>
      <c r="D64" s="5">
        <f>ENE!D64+FEB!D64+MAR!D64</f>
        <v>63</v>
      </c>
      <c r="E64" s="5">
        <f>ENE!E64+FEB!E64+MAR!E64</f>
        <v>647</v>
      </c>
      <c r="F64" s="5">
        <f>ENE!F64+FEB!F64+MAR!F64</f>
        <v>483</v>
      </c>
      <c r="G64" s="5">
        <f>ENE!G64+FEB!G64+MAR!G64</f>
        <v>164</v>
      </c>
    </row>
    <row r="65" spans="1:9" ht="16.5" x14ac:dyDescent="0.25">
      <c r="A65" s="4" t="s">
        <v>18</v>
      </c>
      <c r="B65" s="5">
        <f>ENE!B65+FEB!B65+MAR!B65</f>
        <v>362</v>
      </c>
      <c r="C65" s="5">
        <f>ENE!C65+FEB!C65+MAR!C65</f>
        <v>278</v>
      </c>
      <c r="D65" s="5">
        <f>ENE!D65+FEB!D65+MAR!D65</f>
        <v>84</v>
      </c>
      <c r="E65" s="5">
        <f>ENE!E65+FEB!E65+MAR!E65</f>
        <v>1292</v>
      </c>
      <c r="F65" s="5">
        <f>ENE!F65+FEB!F65+MAR!F65</f>
        <v>1007</v>
      </c>
      <c r="G65" s="5">
        <f>ENE!G65+FEB!G65+MAR!G65</f>
        <v>285</v>
      </c>
    </row>
    <row r="66" spans="1:9" ht="16.5" x14ac:dyDescent="0.25">
      <c r="A66" s="4" t="s">
        <v>19</v>
      </c>
      <c r="B66" s="5">
        <f>ENE!B66+FEB!B66+MAR!B66</f>
        <v>176</v>
      </c>
      <c r="C66" s="5">
        <f>ENE!C66+FEB!C66+MAR!C66</f>
        <v>128</v>
      </c>
      <c r="D66" s="5">
        <f>ENE!D66+FEB!D66+MAR!D66</f>
        <v>48</v>
      </c>
      <c r="E66" s="5">
        <f>ENE!E66+FEB!E66+MAR!E66</f>
        <v>696</v>
      </c>
      <c r="F66" s="5">
        <f>ENE!F66+FEB!F66+MAR!F66</f>
        <v>510</v>
      </c>
      <c r="G66" s="5">
        <f>ENE!G66+FEB!G66+MAR!G66</f>
        <v>186</v>
      </c>
    </row>
    <row r="67" spans="1:9" ht="33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23.65" customHeight="1" x14ac:dyDescent="0.25"/>
    <row r="69" spans="1:9" ht="46.5" customHeight="1" x14ac:dyDescent="0.25">
      <c r="A69" s="7" t="s">
        <v>0</v>
      </c>
      <c r="B69" s="6"/>
      <c r="C69" s="6"/>
      <c r="D69" s="6"/>
      <c r="E69" s="6"/>
      <c r="F69" s="6"/>
      <c r="G69" s="6"/>
      <c r="H69" s="6"/>
      <c r="I69" s="6"/>
    </row>
    <row r="70" spans="1:9" ht="5.0999999999999996" customHeight="1" x14ac:dyDescent="0.25"/>
    <row r="71" spans="1:9" ht="18" customHeight="1" x14ac:dyDescent="0.25">
      <c r="A71" s="8" t="s">
        <v>28</v>
      </c>
      <c r="B71" s="6"/>
      <c r="C71" s="6"/>
      <c r="D71" s="6"/>
      <c r="E71" s="6"/>
      <c r="F71" s="6"/>
      <c r="G71" s="6"/>
      <c r="H71" s="6"/>
      <c r="I71" s="6"/>
    </row>
    <row r="72" spans="1:9" ht="18" customHeight="1" x14ac:dyDescent="0.25">
      <c r="A72" s="8" t="s">
        <v>23</v>
      </c>
      <c r="B72" s="6"/>
      <c r="C72" s="6"/>
      <c r="D72" s="6"/>
      <c r="E72" s="6"/>
      <c r="F72" s="6"/>
      <c r="G72" s="6"/>
      <c r="H72" s="6"/>
      <c r="I72" s="6"/>
    </row>
    <row r="73" spans="1:9" ht="12.2" customHeight="1" x14ac:dyDescent="0.25"/>
    <row r="74" spans="1:9" ht="15.4" customHeight="1" x14ac:dyDescent="0.25"/>
    <row r="75" spans="1:9" ht="18" customHeight="1" x14ac:dyDescent="0.25">
      <c r="A75" s="9" t="s">
        <v>3</v>
      </c>
      <c r="B75" s="6"/>
      <c r="C75" s="6"/>
      <c r="D75" s="6"/>
      <c r="E75" s="6"/>
      <c r="F75" s="6"/>
      <c r="G75" s="6"/>
      <c r="H75" s="6"/>
      <c r="I75" s="6"/>
    </row>
    <row r="76" spans="1:9" ht="8.4499999999999993" customHeight="1" x14ac:dyDescent="0.25"/>
    <row r="77" spans="1:9" x14ac:dyDescent="0.25">
      <c r="A77" s="10" t="s">
        <v>4</v>
      </c>
      <c r="B77" s="12" t="s">
        <v>5</v>
      </c>
      <c r="C77" s="13"/>
      <c r="D77" s="14"/>
      <c r="E77" s="12" t="s">
        <v>6</v>
      </c>
      <c r="F77" s="13"/>
      <c r="G77" s="14"/>
    </row>
    <row r="78" spans="1:9" x14ac:dyDescent="0.25">
      <c r="A78" s="11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 x14ac:dyDescent="0.2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 x14ac:dyDescent="0.25">
      <c r="A80" s="3" t="s">
        <v>11</v>
      </c>
      <c r="B80" s="3">
        <f>ENE!B80+FEB!B80+MAR!B80</f>
        <v>1073</v>
      </c>
      <c r="C80" s="3">
        <f>ENE!C80+FEB!C80+MAR!C80</f>
        <v>674</v>
      </c>
      <c r="D80" s="3">
        <f>ENE!D80+FEB!D80+MAR!D80</f>
        <v>399</v>
      </c>
      <c r="E80" s="3">
        <f>ENE!E80+FEB!E80+MAR!E80</f>
        <v>3419</v>
      </c>
      <c r="F80" s="3">
        <f>ENE!F80+FEB!F80+MAR!F80</f>
        <v>2266</v>
      </c>
      <c r="G80" s="3">
        <f>ENE!G80+FEB!G80+MAR!G80</f>
        <v>1153</v>
      </c>
    </row>
    <row r="81" spans="1:9" ht="16.5" x14ac:dyDescent="0.25">
      <c r="A81" s="4" t="s">
        <v>12</v>
      </c>
      <c r="B81" s="5">
        <f>ENE!B81+FEB!B81+MAR!B81</f>
        <v>8</v>
      </c>
      <c r="C81" s="5">
        <f>ENE!C81+FEB!C81+MAR!C81</f>
        <v>4</v>
      </c>
      <c r="D81" s="5">
        <f>ENE!D81+FEB!D81+MAR!D81</f>
        <v>4</v>
      </c>
      <c r="E81" s="5">
        <f>ENE!E81+FEB!E81+MAR!E81</f>
        <v>21</v>
      </c>
      <c r="F81" s="5">
        <f>ENE!F81+FEB!F81+MAR!F81</f>
        <v>12</v>
      </c>
      <c r="G81" s="5">
        <f>ENE!G81+FEB!G81+MAR!G81</f>
        <v>9</v>
      </c>
    </row>
    <row r="82" spans="1:9" ht="16.5" x14ac:dyDescent="0.25">
      <c r="A82" s="4" t="s">
        <v>13</v>
      </c>
      <c r="B82" s="5">
        <f>ENE!B82+FEB!B82+MAR!B82</f>
        <v>47</v>
      </c>
      <c r="C82" s="5">
        <f>ENE!C82+FEB!C82+MAR!C82</f>
        <v>29</v>
      </c>
      <c r="D82" s="5">
        <f>ENE!D82+FEB!D82+MAR!D82</f>
        <v>18</v>
      </c>
      <c r="E82" s="5">
        <f>ENE!E82+FEB!E82+MAR!E82</f>
        <v>253</v>
      </c>
      <c r="F82" s="5">
        <f>ENE!F82+FEB!F82+MAR!F82</f>
        <v>128</v>
      </c>
      <c r="G82" s="5">
        <f>ENE!G82+FEB!G82+MAR!G82</f>
        <v>125</v>
      </c>
    </row>
    <row r="83" spans="1:9" ht="16.5" x14ac:dyDescent="0.25">
      <c r="A83" s="4" t="s">
        <v>14</v>
      </c>
      <c r="B83" s="5">
        <f>ENE!B83+FEB!B83+MAR!B83</f>
        <v>116</v>
      </c>
      <c r="C83" s="5">
        <f>ENE!C83+FEB!C83+MAR!C83</f>
        <v>64</v>
      </c>
      <c r="D83" s="5">
        <f>ENE!D83+FEB!D83+MAR!D83</f>
        <v>52</v>
      </c>
      <c r="E83" s="5">
        <f>ENE!E83+FEB!E83+MAR!E83</f>
        <v>347</v>
      </c>
      <c r="F83" s="5">
        <f>ENE!F83+FEB!F83+MAR!F83</f>
        <v>189</v>
      </c>
      <c r="G83" s="5">
        <f>ENE!G83+FEB!G83+MAR!G83</f>
        <v>158</v>
      </c>
    </row>
    <row r="84" spans="1:9" ht="16.5" x14ac:dyDescent="0.25">
      <c r="A84" s="4" t="s">
        <v>15</v>
      </c>
      <c r="B84" s="5">
        <f>ENE!B84+FEB!B84+MAR!B84</f>
        <v>119</v>
      </c>
      <c r="C84" s="5">
        <f>ENE!C84+FEB!C84+MAR!C84</f>
        <v>55</v>
      </c>
      <c r="D84" s="5">
        <f>ENE!D84+FEB!D84+MAR!D84</f>
        <v>64</v>
      </c>
      <c r="E84" s="5">
        <f>ENE!E84+FEB!E84+MAR!E84</f>
        <v>266</v>
      </c>
      <c r="F84" s="5">
        <f>ENE!F84+FEB!F84+MAR!F84</f>
        <v>115</v>
      </c>
      <c r="G84" s="5">
        <f>ENE!G84+FEB!G84+MAR!G84</f>
        <v>151</v>
      </c>
    </row>
    <row r="85" spans="1:9" ht="16.5" x14ac:dyDescent="0.25">
      <c r="A85" s="4" t="s">
        <v>16</v>
      </c>
      <c r="B85" s="5">
        <f>ENE!B85+FEB!B85+MAR!B85</f>
        <v>56</v>
      </c>
      <c r="C85" s="5">
        <f>ENE!C85+FEB!C85+MAR!C85</f>
        <v>28</v>
      </c>
      <c r="D85" s="5">
        <f>ENE!D85+FEB!D85+MAR!D85</f>
        <v>28</v>
      </c>
      <c r="E85" s="5">
        <f>ENE!E85+FEB!E85+MAR!E85</f>
        <v>143</v>
      </c>
      <c r="F85" s="5">
        <f>ENE!F85+FEB!F85+MAR!F85</f>
        <v>73</v>
      </c>
      <c r="G85" s="5">
        <f>ENE!G85+FEB!G85+MAR!G85</f>
        <v>70</v>
      </c>
    </row>
    <row r="86" spans="1:9" ht="16.5" x14ac:dyDescent="0.25">
      <c r="A86" s="4" t="s">
        <v>17</v>
      </c>
      <c r="B86" s="5">
        <f>ENE!B86+FEB!B86+MAR!B86</f>
        <v>213</v>
      </c>
      <c r="C86" s="5">
        <f>ENE!C86+FEB!C86+MAR!C86</f>
        <v>149</v>
      </c>
      <c r="D86" s="5">
        <f>ENE!D86+FEB!D86+MAR!D86</f>
        <v>64</v>
      </c>
      <c r="E86" s="5">
        <f>ENE!E86+FEB!E86+MAR!E86</f>
        <v>795</v>
      </c>
      <c r="F86" s="5">
        <f>ENE!F86+FEB!F86+MAR!F86</f>
        <v>616</v>
      </c>
      <c r="G86" s="5">
        <f>ENE!G86+FEB!G86+MAR!G86</f>
        <v>179</v>
      </c>
    </row>
    <row r="87" spans="1:9" ht="16.5" x14ac:dyDescent="0.25">
      <c r="A87" s="4" t="s">
        <v>18</v>
      </c>
      <c r="B87" s="5">
        <f>ENE!B87+FEB!B87+MAR!B87</f>
        <v>341</v>
      </c>
      <c r="C87" s="5">
        <f>ENE!C87+FEB!C87+MAR!C87</f>
        <v>235</v>
      </c>
      <c r="D87" s="5">
        <f>ENE!D87+FEB!D87+MAR!D87</f>
        <v>106</v>
      </c>
      <c r="E87" s="5">
        <f>ENE!E87+FEB!E87+MAR!E87</f>
        <v>1104</v>
      </c>
      <c r="F87" s="5">
        <f>ENE!F87+FEB!F87+MAR!F87</f>
        <v>812</v>
      </c>
      <c r="G87" s="5">
        <f>ENE!G87+FEB!G87+MAR!G87</f>
        <v>292</v>
      </c>
    </row>
    <row r="88" spans="1:9" ht="16.5" x14ac:dyDescent="0.25">
      <c r="A88" s="4" t="s">
        <v>19</v>
      </c>
      <c r="B88" s="5">
        <f>ENE!B88+FEB!B88+MAR!B88</f>
        <v>173</v>
      </c>
      <c r="C88" s="5">
        <f>ENE!C88+FEB!C88+MAR!C88</f>
        <v>110</v>
      </c>
      <c r="D88" s="5">
        <f>ENE!D88+FEB!D88+MAR!D88</f>
        <v>63</v>
      </c>
      <c r="E88" s="5">
        <f>ENE!E88+FEB!E88+MAR!E88</f>
        <v>490</v>
      </c>
      <c r="F88" s="5">
        <f>ENE!F88+FEB!F88+MAR!F88</f>
        <v>321</v>
      </c>
      <c r="G88" s="5">
        <f>ENE!G88+FEB!G88+MAR!G88</f>
        <v>169</v>
      </c>
    </row>
    <row r="89" spans="1:9" ht="33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ht="23.65" customHeight="1" x14ac:dyDescent="0.25"/>
    <row r="91" spans="1:9" ht="46.5" customHeight="1" x14ac:dyDescent="0.25">
      <c r="A91" s="7" t="s">
        <v>0</v>
      </c>
      <c r="B91" s="6"/>
      <c r="C91" s="6"/>
      <c r="D91" s="6"/>
      <c r="E91" s="6"/>
      <c r="F91" s="6"/>
      <c r="G91" s="6"/>
      <c r="H91" s="6"/>
      <c r="I91" s="6"/>
    </row>
    <row r="92" spans="1:9" ht="5.0999999999999996" customHeight="1" x14ac:dyDescent="0.25"/>
    <row r="93" spans="1:9" ht="18" customHeight="1" x14ac:dyDescent="0.25">
      <c r="A93" s="8" t="s">
        <v>28</v>
      </c>
      <c r="B93" s="6"/>
      <c r="C93" s="6"/>
      <c r="D93" s="6"/>
      <c r="E93" s="6"/>
      <c r="F93" s="6"/>
      <c r="G93" s="6"/>
      <c r="H93" s="6"/>
      <c r="I93" s="6"/>
    </row>
    <row r="94" spans="1:9" ht="18" customHeight="1" x14ac:dyDescent="0.25">
      <c r="A94" s="8" t="s">
        <v>24</v>
      </c>
      <c r="B94" s="6"/>
      <c r="C94" s="6"/>
      <c r="D94" s="6"/>
      <c r="E94" s="6"/>
      <c r="F94" s="6"/>
      <c r="G94" s="6"/>
      <c r="H94" s="6"/>
      <c r="I94" s="6"/>
    </row>
    <row r="95" spans="1:9" ht="12.2" customHeight="1" x14ac:dyDescent="0.25"/>
    <row r="96" spans="1:9" ht="15.4" customHeight="1" x14ac:dyDescent="0.25"/>
    <row r="97" spans="1:9" ht="18" customHeight="1" x14ac:dyDescent="0.25">
      <c r="A97" s="9" t="s">
        <v>3</v>
      </c>
      <c r="B97" s="6"/>
      <c r="C97" s="6"/>
      <c r="D97" s="6"/>
      <c r="E97" s="6"/>
      <c r="F97" s="6"/>
      <c r="G97" s="6"/>
      <c r="H97" s="6"/>
      <c r="I97" s="6"/>
    </row>
    <row r="98" spans="1:9" ht="8.4499999999999993" customHeight="1" x14ac:dyDescent="0.25"/>
    <row r="99" spans="1:9" x14ac:dyDescent="0.25">
      <c r="A99" s="10" t="s">
        <v>4</v>
      </c>
      <c r="B99" s="12" t="s">
        <v>5</v>
      </c>
      <c r="C99" s="13"/>
      <c r="D99" s="14"/>
      <c r="E99" s="12" t="s">
        <v>6</v>
      </c>
      <c r="F99" s="13"/>
      <c r="G99" s="14"/>
    </row>
    <row r="100" spans="1:9" x14ac:dyDescent="0.25">
      <c r="A100" s="11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 x14ac:dyDescent="0.2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 x14ac:dyDescent="0.25">
      <c r="A102" s="3" t="s">
        <v>11</v>
      </c>
      <c r="B102" s="3">
        <f>ENE!B102+FEB!B102+MAR!B102</f>
        <v>443</v>
      </c>
      <c r="C102" s="3">
        <f>ENE!C102+FEB!C102+MAR!C102</f>
        <v>218</v>
      </c>
      <c r="D102" s="3">
        <f>ENE!D102+FEB!D102+MAR!D102</f>
        <v>225</v>
      </c>
      <c r="E102" s="3">
        <f>ENE!E102+FEB!E102+MAR!E102</f>
        <v>1127</v>
      </c>
      <c r="F102" s="3">
        <f>ENE!F102+FEB!F102+MAR!F102</f>
        <v>613</v>
      </c>
      <c r="G102" s="3">
        <f>ENE!G102+FEB!G102+MAR!G102</f>
        <v>514</v>
      </c>
    </row>
    <row r="103" spans="1:9" ht="16.5" x14ac:dyDescent="0.25">
      <c r="A103" s="4" t="s">
        <v>12</v>
      </c>
      <c r="B103" s="5">
        <f>ENE!B103+FEB!B103+MAR!B103</f>
        <v>3</v>
      </c>
      <c r="C103" s="5">
        <f>ENE!C103+FEB!C103+MAR!C103</f>
        <v>2</v>
      </c>
      <c r="D103" s="5">
        <f>ENE!D103+FEB!D103+MAR!D103</f>
        <v>1</v>
      </c>
      <c r="E103" s="5">
        <f>ENE!E103+FEB!E103+MAR!E103</f>
        <v>8</v>
      </c>
      <c r="F103" s="5">
        <f>ENE!F103+FEB!F103+MAR!F103</f>
        <v>5</v>
      </c>
      <c r="G103" s="5">
        <f>ENE!G103+FEB!G103+MAR!G103</f>
        <v>3</v>
      </c>
    </row>
    <row r="104" spans="1:9" ht="16.5" x14ac:dyDescent="0.25">
      <c r="A104" s="4" t="s">
        <v>13</v>
      </c>
      <c r="B104" s="5">
        <f>ENE!B104+FEB!B104+MAR!B104</f>
        <v>18</v>
      </c>
      <c r="C104" s="5">
        <f>ENE!C104+FEB!C104+MAR!C104</f>
        <v>7</v>
      </c>
      <c r="D104" s="5">
        <f>ENE!D104+FEB!D104+MAR!D104</f>
        <v>11</v>
      </c>
      <c r="E104" s="5">
        <f>ENE!E104+FEB!E104+MAR!E104</f>
        <v>71</v>
      </c>
      <c r="F104" s="5">
        <f>ENE!F104+FEB!F104+MAR!F104</f>
        <v>26</v>
      </c>
      <c r="G104" s="5">
        <f>ENE!G104+FEB!G104+MAR!G104</f>
        <v>45</v>
      </c>
    </row>
    <row r="105" spans="1:9" ht="16.5" x14ac:dyDescent="0.25">
      <c r="A105" s="4" t="s">
        <v>14</v>
      </c>
      <c r="B105" s="5">
        <f>ENE!B105+FEB!B105+MAR!B105</f>
        <v>40</v>
      </c>
      <c r="C105" s="5">
        <f>ENE!C105+FEB!C105+MAR!C105</f>
        <v>15</v>
      </c>
      <c r="D105" s="5">
        <f>ENE!D105+FEB!D105+MAR!D105</f>
        <v>25</v>
      </c>
      <c r="E105" s="5">
        <f>ENE!E105+FEB!E105+MAR!E105</f>
        <v>104</v>
      </c>
      <c r="F105" s="5">
        <f>ENE!F105+FEB!F105+MAR!F105</f>
        <v>35</v>
      </c>
      <c r="G105" s="5">
        <f>ENE!G105+FEB!G105+MAR!G105</f>
        <v>69</v>
      </c>
    </row>
    <row r="106" spans="1:9" ht="16.5" x14ac:dyDescent="0.25">
      <c r="A106" s="4" t="s">
        <v>15</v>
      </c>
      <c r="B106" s="5">
        <f>ENE!B106+FEB!B106+MAR!B106</f>
        <v>28</v>
      </c>
      <c r="C106" s="5">
        <f>ENE!C106+FEB!C106+MAR!C106</f>
        <v>15</v>
      </c>
      <c r="D106" s="5">
        <f>ENE!D106+FEB!D106+MAR!D106</f>
        <v>13</v>
      </c>
      <c r="E106" s="5">
        <f>ENE!E106+FEB!E106+MAR!E106</f>
        <v>72</v>
      </c>
      <c r="F106" s="5">
        <f>ENE!F106+FEB!F106+MAR!F106</f>
        <v>39</v>
      </c>
      <c r="G106" s="5">
        <f>ENE!G106+FEB!G106+MAR!G106</f>
        <v>33</v>
      </c>
    </row>
    <row r="107" spans="1:9" ht="16.5" x14ac:dyDescent="0.25">
      <c r="A107" s="4" t="s">
        <v>16</v>
      </c>
      <c r="B107" s="5">
        <f>ENE!B107+FEB!B107+MAR!B107</f>
        <v>43</v>
      </c>
      <c r="C107" s="5">
        <f>ENE!C107+FEB!C107+MAR!C107</f>
        <v>15</v>
      </c>
      <c r="D107" s="5">
        <f>ENE!D107+FEB!D107+MAR!D107</f>
        <v>28</v>
      </c>
      <c r="E107" s="5">
        <f>ENE!E107+FEB!E107+MAR!E107</f>
        <v>91</v>
      </c>
      <c r="F107" s="5">
        <f>ENE!F107+FEB!F107+MAR!F107</f>
        <v>40</v>
      </c>
      <c r="G107" s="5">
        <f>ENE!G107+FEB!G107+MAR!G107</f>
        <v>51</v>
      </c>
    </row>
    <row r="108" spans="1:9" ht="16.5" x14ac:dyDescent="0.25">
      <c r="A108" s="4" t="s">
        <v>17</v>
      </c>
      <c r="B108" s="5">
        <f>ENE!B108+FEB!B108+MAR!B108</f>
        <v>96</v>
      </c>
      <c r="C108" s="5">
        <f>ENE!C108+FEB!C108+MAR!C108</f>
        <v>47</v>
      </c>
      <c r="D108" s="5">
        <f>ENE!D108+FEB!D108+MAR!D108</f>
        <v>49</v>
      </c>
      <c r="E108" s="5">
        <f>ENE!E108+FEB!E108+MAR!E108</f>
        <v>248</v>
      </c>
      <c r="F108" s="5">
        <f>ENE!F108+FEB!F108+MAR!F108</f>
        <v>135</v>
      </c>
      <c r="G108" s="5">
        <f>ENE!G108+FEB!G108+MAR!G108</f>
        <v>113</v>
      </c>
    </row>
    <row r="109" spans="1:9" ht="16.5" x14ac:dyDescent="0.25">
      <c r="A109" s="4" t="s">
        <v>18</v>
      </c>
      <c r="B109" s="5">
        <f>ENE!B109+FEB!B109+MAR!B109</f>
        <v>175</v>
      </c>
      <c r="C109" s="5">
        <f>ENE!C109+FEB!C109+MAR!C109</f>
        <v>87</v>
      </c>
      <c r="D109" s="5">
        <f>ENE!D109+FEB!D109+MAR!D109</f>
        <v>88</v>
      </c>
      <c r="E109" s="5">
        <f>ENE!E109+FEB!E109+MAR!E109</f>
        <v>405</v>
      </c>
      <c r="F109" s="5">
        <f>ENE!F109+FEB!F109+MAR!F109</f>
        <v>235</v>
      </c>
      <c r="G109" s="5">
        <f>ENE!G109+FEB!G109+MAR!G109</f>
        <v>170</v>
      </c>
    </row>
    <row r="110" spans="1:9" ht="16.5" x14ac:dyDescent="0.25">
      <c r="A110" s="4" t="s">
        <v>19</v>
      </c>
      <c r="B110" s="5">
        <f>ENE!B110+FEB!B110+MAR!B110</f>
        <v>40</v>
      </c>
      <c r="C110" s="5">
        <f>ENE!C110+FEB!C110+MAR!C110</f>
        <v>30</v>
      </c>
      <c r="D110" s="5">
        <f>ENE!D110+FEB!D110+MAR!D110</f>
        <v>10</v>
      </c>
      <c r="E110" s="5">
        <f>ENE!E110+FEB!E110+MAR!E110</f>
        <v>128</v>
      </c>
      <c r="F110" s="5">
        <f>ENE!F110+FEB!F110+MAR!F110</f>
        <v>98</v>
      </c>
      <c r="G110" s="5">
        <f>ENE!G110+FEB!G110+MAR!G110</f>
        <v>30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31171-0961-4855-8A24-6454782813E4}">
  <dimension ref="A1:I110"/>
  <sheetViews>
    <sheetView workbookViewId="0">
      <selection activeCell="J38" sqref="J38"/>
    </sheetView>
  </sheetViews>
  <sheetFormatPr baseColWidth="10" defaultRowHeight="15" x14ac:dyDescent="0.25"/>
  <cols>
    <col min="1" max="1" width="19.28515625" customWidth="1"/>
    <col min="9" max="9" width="22.710937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8" t="s">
        <v>29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 x14ac:dyDescent="0.25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x14ac:dyDescent="0.2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 x14ac:dyDescent="0.25">
      <c r="A14" s="3" t="s">
        <v>11</v>
      </c>
      <c r="B14" s="3">
        <v>1725</v>
      </c>
      <c r="C14" s="3">
        <v>1058</v>
      </c>
      <c r="D14" s="3">
        <v>667</v>
      </c>
      <c r="E14" s="3">
        <v>9875</v>
      </c>
      <c r="F14" s="3">
        <v>6472</v>
      </c>
      <c r="G14" s="3">
        <v>3403</v>
      </c>
    </row>
    <row r="15" spans="1:9" ht="16.5" x14ac:dyDescent="0.25">
      <c r="A15" s="4" t="s">
        <v>12</v>
      </c>
      <c r="B15" s="4">
        <v>27</v>
      </c>
      <c r="C15" s="4">
        <v>12</v>
      </c>
      <c r="D15" s="4">
        <v>15</v>
      </c>
      <c r="E15" s="4">
        <v>81</v>
      </c>
      <c r="F15" s="4">
        <v>29</v>
      </c>
      <c r="G15" s="4">
        <v>52</v>
      </c>
    </row>
    <row r="16" spans="1:9" ht="16.5" x14ac:dyDescent="0.25">
      <c r="A16" s="4" t="s">
        <v>13</v>
      </c>
      <c r="B16" s="4">
        <v>31</v>
      </c>
      <c r="C16" s="4">
        <v>9</v>
      </c>
      <c r="D16" s="4">
        <v>22</v>
      </c>
      <c r="E16" s="4">
        <v>484</v>
      </c>
      <c r="F16" s="4">
        <v>239</v>
      </c>
      <c r="G16" s="4">
        <v>245</v>
      </c>
    </row>
    <row r="17" spans="1:9" ht="16.5" x14ac:dyDescent="0.25">
      <c r="A17" s="4" t="s">
        <v>14</v>
      </c>
      <c r="B17" s="4">
        <v>190</v>
      </c>
      <c r="C17" s="4">
        <v>97</v>
      </c>
      <c r="D17" s="4">
        <v>93</v>
      </c>
      <c r="E17" s="4">
        <v>1295</v>
      </c>
      <c r="F17" s="4">
        <v>641</v>
      </c>
      <c r="G17" s="4">
        <v>654</v>
      </c>
    </row>
    <row r="18" spans="1:9" ht="16.5" x14ac:dyDescent="0.25">
      <c r="A18" s="4" t="s">
        <v>15</v>
      </c>
      <c r="B18" s="4">
        <v>380</v>
      </c>
      <c r="C18" s="4">
        <v>195</v>
      </c>
      <c r="D18" s="4">
        <v>185</v>
      </c>
      <c r="E18" s="4">
        <v>1538</v>
      </c>
      <c r="F18" s="4">
        <v>876</v>
      </c>
      <c r="G18" s="4">
        <v>662</v>
      </c>
    </row>
    <row r="19" spans="1:9" ht="16.5" x14ac:dyDescent="0.25">
      <c r="A19" s="4" t="s">
        <v>16</v>
      </c>
      <c r="B19" s="4">
        <v>185</v>
      </c>
      <c r="C19" s="4">
        <v>98</v>
      </c>
      <c r="D19" s="4">
        <v>87</v>
      </c>
      <c r="E19" s="4">
        <v>773</v>
      </c>
      <c r="F19" s="4">
        <v>489</v>
      </c>
      <c r="G19" s="4">
        <v>284</v>
      </c>
    </row>
    <row r="20" spans="1:9" ht="16.5" x14ac:dyDescent="0.25">
      <c r="A20" s="4" t="s">
        <v>17</v>
      </c>
      <c r="B20" s="4">
        <v>246</v>
      </c>
      <c r="C20" s="4">
        <v>175</v>
      </c>
      <c r="D20" s="4">
        <v>71</v>
      </c>
      <c r="E20" s="4">
        <v>1587</v>
      </c>
      <c r="F20" s="4">
        <v>1232</v>
      </c>
      <c r="G20" s="4">
        <v>355</v>
      </c>
    </row>
    <row r="21" spans="1:9" ht="16.5" x14ac:dyDescent="0.25">
      <c r="A21" s="4" t="s">
        <v>18</v>
      </c>
      <c r="B21" s="4">
        <v>510</v>
      </c>
      <c r="C21" s="4">
        <v>365</v>
      </c>
      <c r="D21" s="4">
        <v>145</v>
      </c>
      <c r="E21" s="4">
        <v>2962</v>
      </c>
      <c r="F21" s="4">
        <v>2210</v>
      </c>
      <c r="G21" s="4">
        <v>752</v>
      </c>
    </row>
    <row r="22" spans="1:9" ht="16.5" x14ac:dyDescent="0.25">
      <c r="A22" s="4" t="s">
        <v>19</v>
      </c>
      <c r="B22" s="4">
        <v>156</v>
      </c>
      <c r="C22" s="4">
        <v>107</v>
      </c>
      <c r="D22" s="4">
        <v>49</v>
      </c>
      <c r="E22" s="4">
        <v>1155</v>
      </c>
      <c r="F22" s="4">
        <v>756</v>
      </c>
      <c r="G22" s="4">
        <v>399</v>
      </c>
    </row>
    <row r="23" spans="1:9" ht="33.7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65" customHeight="1" x14ac:dyDescent="0.25"/>
    <row r="25" spans="1:9" ht="46.5" customHeight="1" x14ac:dyDescent="0.25">
      <c r="A25" s="7" t="s">
        <v>0</v>
      </c>
      <c r="B25" s="6"/>
      <c r="C25" s="6"/>
      <c r="D25" s="6"/>
      <c r="E25" s="6"/>
      <c r="F25" s="6"/>
      <c r="G25" s="6"/>
      <c r="H25" s="6"/>
      <c r="I25" s="6"/>
    </row>
    <row r="26" spans="1:9" ht="5.0999999999999996" customHeight="1" x14ac:dyDescent="0.25"/>
    <row r="27" spans="1:9" ht="18" customHeight="1" x14ac:dyDescent="0.25">
      <c r="A27" s="8" t="s">
        <v>29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25">
      <c r="A28" s="8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2.2" customHeight="1" x14ac:dyDescent="0.25"/>
    <row r="30" spans="1:9" ht="15.4" customHeight="1" x14ac:dyDescent="0.25"/>
    <row r="31" spans="1:9" ht="18" customHeight="1" x14ac:dyDescent="0.25">
      <c r="A31" s="9" t="s">
        <v>3</v>
      </c>
      <c r="B31" s="6"/>
      <c r="C31" s="6"/>
      <c r="D31" s="6"/>
      <c r="E31" s="6"/>
      <c r="F31" s="6"/>
      <c r="G31" s="6"/>
      <c r="H31" s="6"/>
      <c r="I31" s="6"/>
    </row>
    <row r="32" spans="1:9" ht="8.4499999999999993" customHeight="1" x14ac:dyDescent="0.25"/>
    <row r="33" spans="1:9" x14ac:dyDescent="0.25">
      <c r="A33" s="10" t="s">
        <v>4</v>
      </c>
      <c r="B33" s="12" t="s">
        <v>5</v>
      </c>
      <c r="C33" s="13"/>
      <c r="D33" s="14"/>
      <c r="E33" s="12" t="s">
        <v>6</v>
      </c>
      <c r="F33" s="13"/>
      <c r="G33" s="14"/>
    </row>
    <row r="34" spans="1:9" x14ac:dyDescent="0.25">
      <c r="A34" s="11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 x14ac:dyDescent="0.2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 x14ac:dyDescent="0.25">
      <c r="A36" s="3" t="s">
        <v>11</v>
      </c>
      <c r="B36" s="3">
        <v>512</v>
      </c>
      <c r="C36" s="3">
        <v>320</v>
      </c>
      <c r="D36" s="3">
        <v>192</v>
      </c>
      <c r="E36" s="3">
        <v>4508</v>
      </c>
      <c r="F36" s="3">
        <v>3051</v>
      </c>
      <c r="G36" s="3">
        <v>1450</v>
      </c>
    </row>
    <row r="37" spans="1:9" ht="16.5" x14ac:dyDescent="0.25">
      <c r="A37" s="4" t="s">
        <v>12</v>
      </c>
      <c r="B37" s="4">
        <v>10</v>
      </c>
      <c r="C37" s="4">
        <v>5</v>
      </c>
      <c r="D37" s="4">
        <v>5</v>
      </c>
      <c r="E37" s="4">
        <v>38</v>
      </c>
      <c r="F37" s="4">
        <v>15</v>
      </c>
      <c r="G37" s="4">
        <v>23</v>
      </c>
    </row>
    <row r="38" spans="1:9" ht="16.5" x14ac:dyDescent="0.25">
      <c r="A38" s="4" t="s">
        <v>13</v>
      </c>
      <c r="B38" s="4">
        <v>21</v>
      </c>
      <c r="C38" s="4">
        <v>6</v>
      </c>
      <c r="D38" s="4">
        <v>15</v>
      </c>
      <c r="E38" s="4">
        <v>274</v>
      </c>
      <c r="F38" s="4">
        <v>129</v>
      </c>
      <c r="G38" s="4">
        <v>138</v>
      </c>
    </row>
    <row r="39" spans="1:9" ht="16.5" x14ac:dyDescent="0.25">
      <c r="A39" s="4" t="s">
        <v>14</v>
      </c>
      <c r="B39" s="4">
        <v>47</v>
      </c>
      <c r="C39" s="4">
        <v>19</v>
      </c>
      <c r="D39" s="4">
        <v>28</v>
      </c>
      <c r="E39" s="4">
        <v>593</v>
      </c>
      <c r="F39" s="4">
        <v>285</v>
      </c>
      <c r="G39" s="4">
        <v>308</v>
      </c>
    </row>
    <row r="40" spans="1:9" ht="16.5" x14ac:dyDescent="0.25">
      <c r="A40" s="4" t="s">
        <v>15</v>
      </c>
      <c r="B40" s="4">
        <v>55</v>
      </c>
      <c r="C40" s="4">
        <v>28</v>
      </c>
      <c r="D40" s="4">
        <v>27</v>
      </c>
      <c r="E40" s="4">
        <v>594</v>
      </c>
      <c r="F40" s="4">
        <v>389</v>
      </c>
      <c r="G40" s="4">
        <v>205</v>
      </c>
    </row>
    <row r="41" spans="1:9" ht="16.5" x14ac:dyDescent="0.25">
      <c r="A41" s="4" t="s">
        <v>16</v>
      </c>
      <c r="B41" s="4">
        <v>72</v>
      </c>
      <c r="C41" s="4">
        <v>44</v>
      </c>
      <c r="D41" s="4">
        <v>28</v>
      </c>
      <c r="E41" s="4">
        <v>370</v>
      </c>
      <c r="F41" s="4">
        <v>259</v>
      </c>
      <c r="G41" s="4">
        <v>111</v>
      </c>
    </row>
    <row r="42" spans="1:9" ht="16.5" x14ac:dyDescent="0.25">
      <c r="A42" s="4" t="s">
        <v>17</v>
      </c>
      <c r="B42" s="4">
        <v>90</v>
      </c>
      <c r="C42" s="4">
        <v>63</v>
      </c>
      <c r="D42" s="4">
        <v>27</v>
      </c>
      <c r="E42" s="4">
        <v>801</v>
      </c>
      <c r="F42" s="4">
        <v>632</v>
      </c>
      <c r="G42" s="4">
        <v>169</v>
      </c>
    </row>
    <row r="43" spans="1:9" ht="16.5" x14ac:dyDescent="0.25">
      <c r="A43" s="4" t="s">
        <v>18</v>
      </c>
      <c r="B43" s="4">
        <v>159</v>
      </c>
      <c r="C43" s="4">
        <v>116</v>
      </c>
      <c r="D43" s="4">
        <v>43</v>
      </c>
      <c r="E43" s="4">
        <v>1300</v>
      </c>
      <c r="F43" s="4">
        <v>992</v>
      </c>
      <c r="G43" s="4">
        <v>308</v>
      </c>
    </row>
    <row r="44" spans="1:9" ht="16.5" x14ac:dyDescent="0.25">
      <c r="A44" s="4" t="s">
        <v>19</v>
      </c>
      <c r="B44" s="4">
        <v>58</v>
      </c>
      <c r="C44" s="4">
        <v>39</v>
      </c>
      <c r="D44" s="4">
        <v>19</v>
      </c>
      <c r="E44" s="4">
        <v>538</v>
      </c>
      <c r="F44" s="4">
        <v>350</v>
      </c>
      <c r="G44" s="4">
        <v>188</v>
      </c>
    </row>
    <row r="45" spans="1:9" ht="33.7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ht="23.65" customHeight="1" x14ac:dyDescent="0.25"/>
    <row r="47" spans="1:9" ht="46.5" customHeight="1" x14ac:dyDescent="0.25">
      <c r="A47" s="7" t="s">
        <v>0</v>
      </c>
      <c r="B47" s="6"/>
      <c r="C47" s="6"/>
      <c r="D47" s="6"/>
      <c r="E47" s="6"/>
      <c r="F47" s="6"/>
      <c r="G47" s="6"/>
      <c r="H47" s="6"/>
      <c r="I47" s="6"/>
    </row>
    <row r="48" spans="1:9" ht="5.0999999999999996" customHeight="1" x14ac:dyDescent="0.25"/>
    <row r="49" spans="1:9" ht="18" customHeight="1" x14ac:dyDescent="0.25">
      <c r="A49" s="8" t="s">
        <v>29</v>
      </c>
      <c r="B49" s="6"/>
      <c r="C49" s="6"/>
      <c r="D49" s="6"/>
      <c r="E49" s="6"/>
      <c r="F49" s="6"/>
      <c r="G49" s="6"/>
      <c r="H49" s="6"/>
      <c r="I49" s="6"/>
    </row>
    <row r="50" spans="1:9" ht="18" customHeight="1" x14ac:dyDescent="0.25">
      <c r="A50" s="8" t="s">
        <v>22</v>
      </c>
      <c r="B50" s="6"/>
      <c r="C50" s="6"/>
      <c r="D50" s="6"/>
      <c r="E50" s="6"/>
      <c r="F50" s="6"/>
      <c r="G50" s="6"/>
      <c r="H50" s="6"/>
      <c r="I50" s="6"/>
    </row>
    <row r="51" spans="1:9" ht="12.2" customHeight="1" x14ac:dyDescent="0.25"/>
    <row r="52" spans="1:9" ht="15.4" customHeight="1" x14ac:dyDescent="0.25"/>
    <row r="53" spans="1:9" ht="18" customHeight="1" x14ac:dyDescent="0.25">
      <c r="A53" s="9" t="s">
        <v>3</v>
      </c>
      <c r="B53" s="6"/>
      <c r="C53" s="6"/>
      <c r="D53" s="6"/>
      <c r="E53" s="6"/>
      <c r="F53" s="6"/>
      <c r="G53" s="6"/>
      <c r="H53" s="6"/>
      <c r="I53" s="6"/>
    </row>
    <row r="54" spans="1:9" ht="8.4499999999999993" customHeight="1" x14ac:dyDescent="0.25"/>
    <row r="55" spans="1:9" x14ac:dyDescent="0.25">
      <c r="A55" s="10" t="s">
        <v>4</v>
      </c>
      <c r="B55" s="12" t="s">
        <v>5</v>
      </c>
      <c r="C55" s="13"/>
      <c r="D55" s="14"/>
      <c r="E55" s="12" t="s">
        <v>6</v>
      </c>
      <c r="F55" s="13"/>
      <c r="G55" s="14"/>
    </row>
    <row r="56" spans="1:9" x14ac:dyDescent="0.25">
      <c r="A56" s="11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 x14ac:dyDescent="0.2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 x14ac:dyDescent="0.25">
      <c r="A58" s="3" t="s">
        <v>11</v>
      </c>
      <c r="B58" s="3">
        <v>565</v>
      </c>
      <c r="C58" s="3">
        <v>324</v>
      </c>
      <c r="D58" s="3">
        <v>241</v>
      </c>
      <c r="E58" s="3">
        <v>2577</v>
      </c>
      <c r="F58" s="3">
        <v>1644</v>
      </c>
      <c r="G58" s="3">
        <v>933</v>
      </c>
    </row>
    <row r="59" spans="1:9" ht="16.5" x14ac:dyDescent="0.25">
      <c r="A59" s="4" t="s">
        <v>12</v>
      </c>
      <c r="B59" s="4">
        <v>10</v>
      </c>
      <c r="C59" s="4">
        <v>4</v>
      </c>
      <c r="D59" s="4">
        <v>6</v>
      </c>
      <c r="E59" s="4">
        <v>29</v>
      </c>
      <c r="F59" s="4">
        <v>7</v>
      </c>
      <c r="G59" s="4">
        <v>22</v>
      </c>
    </row>
    <row r="60" spans="1:9" ht="16.5" x14ac:dyDescent="0.25">
      <c r="A60" s="4" t="s">
        <v>13</v>
      </c>
      <c r="B60" s="4">
        <v>2</v>
      </c>
      <c r="C60" s="4">
        <v>0</v>
      </c>
      <c r="D60" s="4">
        <v>2</v>
      </c>
      <c r="E60" s="4">
        <v>89</v>
      </c>
      <c r="F60" s="4">
        <v>50</v>
      </c>
      <c r="G60" s="4">
        <v>39</v>
      </c>
    </row>
    <row r="61" spans="1:9" ht="16.5" x14ac:dyDescent="0.25">
      <c r="A61" s="4" t="s">
        <v>14</v>
      </c>
      <c r="B61" s="4">
        <v>67</v>
      </c>
      <c r="C61" s="4">
        <v>37</v>
      </c>
      <c r="D61" s="4">
        <v>30</v>
      </c>
      <c r="E61" s="4">
        <v>353</v>
      </c>
      <c r="F61" s="4">
        <v>174</v>
      </c>
      <c r="G61" s="4">
        <v>179</v>
      </c>
    </row>
    <row r="62" spans="1:9" ht="16.5" x14ac:dyDescent="0.25">
      <c r="A62" s="4" t="s">
        <v>15</v>
      </c>
      <c r="B62" s="4">
        <v>214</v>
      </c>
      <c r="C62" s="4">
        <v>108</v>
      </c>
      <c r="D62" s="4">
        <v>106</v>
      </c>
      <c r="E62" s="4">
        <v>619</v>
      </c>
      <c r="F62" s="4">
        <v>326</v>
      </c>
      <c r="G62" s="4">
        <v>293</v>
      </c>
    </row>
    <row r="63" spans="1:9" ht="16.5" x14ac:dyDescent="0.25">
      <c r="A63" s="4" t="s">
        <v>16</v>
      </c>
      <c r="B63" s="4">
        <v>50</v>
      </c>
      <c r="C63" s="4">
        <v>18</v>
      </c>
      <c r="D63" s="4">
        <v>32</v>
      </c>
      <c r="E63" s="4">
        <v>215</v>
      </c>
      <c r="F63" s="4">
        <v>136</v>
      </c>
      <c r="G63" s="4">
        <v>79</v>
      </c>
    </row>
    <row r="64" spans="1:9" ht="16.5" x14ac:dyDescent="0.25">
      <c r="A64" s="4" t="s">
        <v>17</v>
      </c>
      <c r="B64" s="4">
        <v>56</v>
      </c>
      <c r="C64" s="4">
        <v>36</v>
      </c>
      <c r="D64" s="4">
        <v>20</v>
      </c>
      <c r="E64" s="4">
        <v>302</v>
      </c>
      <c r="F64" s="4">
        <v>232</v>
      </c>
      <c r="G64" s="4">
        <v>70</v>
      </c>
    </row>
    <row r="65" spans="1:9" ht="16.5" x14ac:dyDescent="0.25">
      <c r="A65" s="4" t="s">
        <v>18</v>
      </c>
      <c r="B65" s="4">
        <v>128</v>
      </c>
      <c r="C65" s="4">
        <v>97</v>
      </c>
      <c r="D65" s="4">
        <v>31</v>
      </c>
      <c r="E65" s="4">
        <v>672</v>
      </c>
      <c r="F65" s="4">
        <v>526</v>
      </c>
      <c r="G65" s="4">
        <v>146</v>
      </c>
    </row>
    <row r="66" spans="1:9" ht="16.5" x14ac:dyDescent="0.25">
      <c r="A66" s="4" t="s">
        <v>19</v>
      </c>
      <c r="B66" s="4">
        <v>38</v>
      </c>
      <c r="C66" s="4">
        <v>24</v>
      </c>
      <c r="D66" s="4">
        <v>14</v>
      </c>
      <c r="E66" s="4">
        <v>298</v>
      </c>
      <c r="F66" s="4">
        <v>193</v>
      </c>
      <c r="G66" s="4">
        <v>105</v>
      </c>
    </row>
    <row r="67" spans="1:9" ht="33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23.65" customHeight="1" x14ac:dyDescent="0.25"/>
    <row r="69" spans="1:9" ht="46.5" customHeight="1" x14ac:dyDescent="0.25">
      <c r="A69" s="7" t="s">
        <v>0</v>
      </c>
      <c r="B69" s="6"/>
      <c r="C69" s="6"/>
      <c r="D69" s="6"/>
      <c r="E69" s="6"/>
      <c r="F69" s="6"/>
      <c r="G69" s="6"/>
      <c r="H69" s="6"/>
      <c r="I69" s="6"/>
    </row>
    <row r="70" spans="1:9" ht="5.0999999999999996" customHeight="1" x14ac:dyDescent="0.25"/>
    <row r="71" spans="1:9" ht="18" customHeight="1" x14ac:dyDescent="0.25">
      <c r="A71" s="8" t="s">
        <v>29</v>
      </c>
      <c r="B71" s="6"/>
      <c r="C71" s="6"/>
      <c r="D71" s="6"/>
      <c r="E71" s="6"/>
      <c r="F71" s="6"/>
      <c r="G71" s="6"/>
      <c r="H71" s="6"/>
      <c r="I71" s="6"/>
    </row>
    <row r="72" spans="1:9" ht="18" customHeight="1" x14ac:dyDescent="0.25">
      <c r="A72" s="8" t="s">
        <v>23</v>
      </c>
      <c r="B72" s="6"/>
      <c r="C72" s="6"/>
      <c r="D72" s="6"/>
      <c r="E72" s="6"/>
      <c r="F72" s="6"/>
      <c r="G72" s="6"/>
      <c r="H72" s="6"/>
      <c r="I72" s="6"/>
    </row>
    <row r="73" spans="1:9" ht="12.2" customHeight="1" x14ac:dyDescent="0.25"/>
    <row r="74" spans="1:9" ht="15.4" customHeight="1" x14ac:dyDescent="0.25"/>
    <row r="75" spans="1:9" ht="18" customHeight="1" x14ac:dyDescent="0.25">
      <c r="A75" s="9" t="s">
        <v>3</v>
      </c>
      <c r="B75" s="6"/>
      <c r="C75" s="6"/>
      <c r="D75" s="6"/>
      <c r="E75" s="6"/>
      <c r="F75" s="6"/>
      <c r="G75" s="6"/>
      <c r="H75" s="6"/>
      <c r="I75" s="6"/>
    </row>
    <row r="76" spans="1:9" ht="8.4499999999999993" customHeight="1" x14ac:dyDescent="0.25"/>
    <row r="77" spans="1:9" x14ac:dyDescent="0.25">
      <c r="A77" s="10" t="s">
        <v>4</v>
      </c>
      <c r="B77" s="12" t="s">
        <v>5</v>
      </c>
      <c r="C77" s="13"/>
      <c r="D77" s="14"/>
      <c r="E77" s="12" t="s">
        <v>6</v>
      </c>
      <c r="F77" s="13"/>
      <c r="G77" s="14"/>
    </row>
    <row r="78" spans="1:9" x14ac:dyDescent="0.25">
      <c r="A78" s="11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 x14ac:dyDescent="0.2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 x14ac:dyDescent="0.25">
      <c r="A80" s="3" t="s">
        <v>11</v>
      </c>
      <c r="B80" s="3">
        <v>597</v>
      </c>
      <c r="C80" s="3">
        <v>377</v>
      </c>
      <c r="D80" s="3">
        <v>220</v>
      </c>
      <c r="E80" s="3">
        <v>2258</v>
      </c>
      <c r="F80" s="3">
        <v>1445</v>
      </c>
      <c r="G80" s="3">
        <v>813</v>
      </c>
    </row>
    <row r="81" spans="1:9" ht="16.5" x14ac:dyDescent="0.25">
      <c r="A81" s="4" t="s">
        <v>12</v>
      </c>
      <c r="B81" s="4">
        <v>7</v>
      </c>
      <c r="C81" s="4">
        <v>3</v>
      </c>
      <c r="D81" s="4">
        <v>4</v>
      </c>
      <c r="E81" s="4">
        <v>14</v>
      </c>
      <c r="F81" s="4">
        <v>7</v>
      </c>
      <c r="G81" s="4">
        <v>7</v>
      </c>
    </row>
    <row r="82" spans="1:9" ht="16.5" x14ac:dyDescent="0.25">
      <c r="A82" s="4" t="s">
        <v>13</v>
      </c>
      <c r="B82" s="4">
        <v>6</v>
      </c>
      <c r="C82" s="4">
        <v>2</v>
      </c>
      <c r="D82" s="4">
        <v>4</v>
      </c>
      <c r="E82" s="4">
        <v>103</v>
      </c>
      <c r="F82" s="4">
        <v>50</v>
      </c>
      <c r="G82" s="4">
        <v>53</v>
      </c>
    </row>
    <row r="83" spans="1:9" ht="16.5" x14ac:dyDescent="0.25">
      <c r="A83" s="4" t="s">
        <v>14</v>
      </c>
      <c r="B83" s="4">
        <v>71</v>
      </c>
      <c r="C83" s="4">
        <v>37</v>
      </c>
      <c r="D83" s="4">
        <v>34</v>
      </c>
      <c r="E83" s="4">
        <v>294</v>
      </c>
      <c r="F83" s="4">
        <v>156</v>
      </c>
      <c r="G83" s="4">
        <v>138</v>
      </c>
    </row>
    <row r="84" spans="1:9" ht="16.5" x14ac:dyDescent="0.25">
      <c r="A84" s="4" t="s">
        <v>15</v>
      </c>
      <c r="B84" s="4">
        <v>89</v>
      </c>
      <c r="C84" s="4">
        <v>42</v>
      </c>
      <c r="D84" s="4">
        <v>47</v>
      </c>
      <c r="E84" s="4">
        <v>242</v>
      </c>
      <c r="F84" s="4">
        <v>113</v>
      </c>
      <c r="G84" s="4">
        <v>129</v>
      </c>
    </row>
    <row r="85" spans="1:9" ht="16.5" x14ac:dyDescent="0.25">
      <c r="A85" s="4" t="s">
        <v>16</v>
      </c>
      <c r="B85" s="4">
        <v>59</v>
      </c>
      <c r="C85" s="4">
        <v>33</v>
      </c>
      <c r="D85" s="4">
        <v>26</v>
      </c>
      <c r="E85" s="4">
        <v>122</v>
      </c>
      <c r="F85" s="4">
        <v>64</v>
      </c>
      <c r="G85" s="4">
        <v>58</v>
      </c>
    </row>
    <row r="86" spans="1:9" ht="16.5" x14ac:dyDescent="0.25">
      <c r="A86" s="4" t="s">
        <v>17</v>
      </c>
      <c r="B86" s="4">
        <v>97</v>
      </c>
      <c r="C86" s="4">
        <v>74</v>
      </c>
      <c r="D86" s="4">
        <v>23</v>
      </c>
      <c r="E86" s="4">
        <v>393</v>
      </c>
      <c r="F86" s="4">
        <v>311</v>
      </c>
      <c r="G86" s="4">
        <v>82</v>
      </c>
    </row>
    <row r="87" spans="1:9" ht="16.5" x14ac:dyDescent="0.25">
      <c r="A87" s="4" t="s">
        <v>18</v>
      </c>
      <c r="B87" s="4">
        <v>214</v>
      </c>
      <c r="C87" s="4">
        <v>147</v>
      </c>
      <c r="D87" s="4">
        <v>67</v>
      </c>
      <c r="E87" s="4">
        <v>842</v>
      </c>
      <c r="F87" s="4">
        <v>577</v>
      </c>
      <c r="G87" s="4">
        <v>265</v>
      </c>
    </row>
    <row r="88" spans="1:9" ht="16.5" x14ac:dyDescent="0.25">
      <c r="A88" s="4" t="s">
        <v>19</v>
      </c>
      <c r="B88" s="4">
        <v>54</v>
      </c>
      <c r="C88" s="4">
        <v>39</v>
      </c>
      <c r="D88" s="4">
        <v>15</v>
      </c>
      <c r="E88" s="4">
        <v>248</v>
      </c>
      <c r="F88" s="4">
        <v>167</v>
      </c>
      <c r="G88" s="4">
        <v>81</v>
      </c>
    </row>
    <row r="89" spans="1:9" ht="33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ht="23.65" customHeight="1" x14ac:dyDescent="0.25"/>
    <row r="91" spans="1:9" ht="46.5" customHeight="1" x14ac:dyDescent="0.25">
      <c r="A91" s="7" t="s">
        <v>0</v>
      </c>
      <c r="B91" s="6"/>
      <c r="C91" s="6"/>
      <c r="D91" s="6"/>
      <c r="E91" s="6"/>
      <c r="F91" s="6"/>
      <c r="G91" s="6"/>
      <c r="H91" s="6"/>
      <c r="I91" s="6"/>
    </row>
    <row r="92" spans="1:9" ht="5.0999999999999996" customHeight="1" x14ac:dyDescent="0.25"/>
    <row r="93" spans="1:9" ht="18" customHeight="1" x14ac:dyDescent="0.25">
      <c r="A93" s="8" t="s">
        <v>29</v>
      </c>
      <c r="B93" s="6"/>
      <c r="C93" s="6"/>
      <c r="D93" s="6"/>
      <c r="E93" s="6"/>
      <c r="F93" s="6"/>
      <c r="G93" s="6"/>
      <c r="H93" s="6"/>
      <c r="I93" s="6"/>
    </row>
    <row r="94" spans="1:9" ht="18" customHeight="1" x14ac:dyDescent="0.25">
      <c r="A94" s="8" t="s">
        <v>24</v>
      </c>
      <c r="B94" s="6"/>
      <c r="C94" s="6"/>
      <c r="D94" s="6"/>
      <c r="E94" s="6"/>
      <c r="F94" s="6"/>
      <c r="G94" s="6"/>
      <c r="H94" s="6"/>
      <c r="I94" s="6"/>
    </row>
    <row r="95" spans="1:9" ht="12.2" customHeight="1" x14ac:dyDescent="0.25"/>
    <row r="96" spans="1:9" ht="15.4" customHeight="1" x14ac:dyDescent="0.25"/>
    <row r="97" spans="1:9" ht="18" customHeight="1" x14ac:dyDescent="0.25">
      <c r="A97" s="9" t="s">
        <v>3</v>
      </c>
      <c r="B97" s="6"/>
      <c r="C97" s="6"/>
      <c r="D97" s="6"/>
      <c r="E97" s="6"/>
      <c r="F97" s="6"/>
      <c r="G97" s="6"/>
      <c r="H97" s="6"/>
      <c r="I97" s="6"/>
    </row>
    <row r="98" spans="1:9" ht="8.4499999999999993" customHeight="1" x14ac:dyDescent="0.25"/>
    <row r="99" spans="1:9" x14ac:dyDescent="0.25">
      <c r="A99" s="10" t="s">
        <v>4</v>
      </c>
      <c r="B99" s="12" t="s">
        <v>5</v>
      </c>
      <c r="C99" s="13"/>
      <c r="D99" s="14"/>
      <c r="E99" s="12" t="s">
        <v>6</v>
      </c>
      <c r="F99" s="13"/>
      <c r="G99" s="14"/>
    </row>
    <row r="100" spans="1:9" x14ac:dyDescent="0.25">
      <c r="A100" s="11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 x14ac:dyDescent="0.2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 x14ac:dyDescent="0.25">
      <c r="A102" s="3" t="s">
        <v>11</v>
      </c>
      <c r="B102" s="3">
        <v>51</v>
      </c>
      <c r="C102" s="3">
        <v>37</v>
      </c>
      <c r="D102" s="3">
        <v>14</v>
      </c>
      <c r="E102" s="3">
        <v>539</v>
      </c>
      <c r="F102" s="3">
        <v>332</v>
      </c>
      <c r="G102" s="3">
        <v>207</v>
      </c>
    </row>
    <row r="103" spans="1:9" ht="16.5" x14ac:dyDescent="0.25">
      <c r="A103" s="4" t="s">
        <v>12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9" ht="16.5" x14ac:dyDescent="0.25">
      <c r="A104" s="4" t="s">
        <v>13</v>
      </c>
      <c r="B104" s="4">
        <v>2</v>
      </c>
      <c r="C104" s="4">
        <v>1</v>
      </c>
      <c r="D104" s="4">
        <v>1</v>
      </c>
      <c r="E104" s="4">
        <v>25</v>
      </c>
      <c r="F104" s="4">
        <v>10</v>
      </c>
      <c r="G104" s="4">
        <v>15</v>
      </c>
    </row>
    <row r="105" spans="1:9" ht="16.5" x14ac:dyDescent="0.25">
      <c r="A105" s="4" t="s">
        <v>14</v>
      </c>
      <c r="B105" s="4">
        <v>5</v>
      </c>
      <c r="C105" s="4">
        <v>4</v>
      </c>
      <c r="D105" s="4">
        <v>1</v>
      </c>
      <c r="E105" s="4">
        <v>55</v>
      </c>
      <c r="F105" s="4">
        <v>26</v>
      </c>
      <c r="G105" s="4">
        <v>29</v>
      </c>
    </row>
    <row r="106" spans="1:9" ht="16.5" x14ac:dyDescent="0.25">
      <c r="A106" s="4" t="s">
        <v>15</v>
      </c>
      <c r="B106" s="4">
        <v>22</v>
      </c>
      <c r="C106" s="4">
        <v>17</v>
      </c>
      <c r="D106" s="4">
        <v>5</v>
      </c>
      <c r="E106" s="4">
        <v>83</v>
      </c>
      <c r="F106" s="4">
        <v>48</v>
      </c>
      <c r="G106" s="4">
        <v>35</v>
      </c>
    </row>
    <row r="107" spans="1:9" ht="16.5" x14ac:dyDescent="0.25">
      <c r="A107" s="4" t="s">
        <v>16</v>
      </c>
      <c r="B107" s="4">
        <v>4</v>
      </c>
      <c r="C107" s="4">
        <v>3</v>
      </c>
      <c r="D107" s="4">
        <v>1</v>
      </c>
      <c r="E107" s="4">
        <v>66</v>
      </c>
      <c r="F107" s="4">
        <v>30</v>
      </c>
      <c r="G107" s="4">
        <v>36</v>
      </c>
    </row>
    <row r="108" spans="1:9" ht="16.5" x14ac:dyDescent="0.25">
      <c r="A108" s="4" t="s">
        <v>17</v>
      </c>
      <c r="B108" s="4">
        <v>3</v>
      </c>
      <c r="C108" s="4">
        <v>2</v>
      </c>
      <c r="D108" s="4">
        <v>1</v>
      </c>
      <c r="E108" s="4">
        <v>91</v>
      </c>
      <c r="F108" s="4">
        <v>57</v>
      </c>
      <c r="G108" s="4">
        <v>34</v>
      </c>
    </row>
    <row r="109" spans="1:9" ht="16.5" x14ac:dyDescent="0.25">
      <c r="A109" s="4" t="s">
        <v>18</v>
      </c>
      <c r="B109" s="4">
        <v>9</v>
      </c>
      <c r="C109" s="4">
        <v>5</v>
      </c>
      <c r="D109" s="4">
        <v>4</v>
      </c>
      <c r="E109" s="4">
        <v>148</v>
      </c>
      <c r="F109" s="4">
        <v>115</v>
      </c>
      <c r="G109" s="4">
        <v>33</v>
      </c>
    </row>
    <row r="110" spans="1:9" ht="16.5" x14ac:dyDescent="0.25">
      <c r="A110" s="4" t="s">
        <v>19</v>
      </c>
      <c r="B110" s="4">
        <v>6</v>
      </c>
      <c r="C110" s="4">
        <v>5</v>
      </c>
      <c r="D110" s="4">
        <v>1</v>
      </c>
      <c r="E110" s="4">
        <v>71</v>
      </c>
      <c r="F110" s="4">
        <v>46</v>
      </c>
      <c r="G110" s="4">
        <v>25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5C02-5229-4AD9-BC51-E6297618CE0C}">
  <dimension ref="A1:I110"/>
  <sheetViews>
    <sheetView tabSelected="1" workbookViewId="0">
      <selection activeCell="K83" sqref="K82:K83"/>
    </sheetView>
  </sheetViews>
  <sheetFormatPr baseColWidth="10" defaultRowHeight="15" x14ac:dyDescent="0.2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ht="23.65" customHeight="1" x14ac:dyDescent="0.25"/>
    <row r="3" spans="1:9" ht="46.5" customHeight="1" x14ac:dyDescent="0.25">
      <c r="A3" s="7" t="s">
        <v>0</v>
      </c>
      <c r="B3" s="6"/>
      <c r="C3" s="6"/>
      <c r="D3" s="6"/>
      <c r="E3" s="6"/>
      <c r="F3" s="6"/>
      <c r="G3" s="6"/>
      <c r="H3" s="6"/>
      <c r="I3" s="6"/>
    </row>
    <row r="4" spans="1:9" ht="5.0999999999999996" customHeight="1" x14ac:dyDescent="0.25"/>
    <row r="5" spans="1:9" ht="18" customHeight="1" x14ac:dyDescent="0.25">
      <c r="A5" s="8" t="s">
        <v>30</v>
      </c>
      <c r="B5" s="6"/>
      <c r="C5" s="6"/>
      <c r="D5" s="6"/>
      <c r="E5" s="6"/>
      <c r="F5" s="6"/>
      <c r="G5" s="6"/>
      <c r="H5" s="6"/>
      <c r="I5" s="6"/>
    </row>
    <row r="6" spans="1:9" ht="18" customHeight="1" x14ac:dyDescent="0.25">
      <c r="A6" s="8" t="s">
        <v>2</v>
      </c>
      <c r="B6" s="6"/>
      <c r="C6" s="6"/>
      <c r="D6" s="6"/>
      <c r="E6" s="6"/>
      <c r="F6" s="6"/>
      <c r="G6" s="6"/>
      <c r="H6" s="6"/>
      <c r="I6" s="6"/>
    </row>
    <row r="7" spans="1:9" ht="12.2" customHeight="1" x14ac:dyDescent="0.25"/>
    <row r="8" spans="1:9" ht="15.4" customHeight="1" x14ac:dyDescent="0.25"/>
    <row r="9" spans="1:9" ht="18" customHeight="1" x14ac:dyDescent="0.25">
      <c r="A9" s="9" t="s">
        <v>3</v>
      </c>
      <c r="B9" s="6"/>
      <c r="C9" s="6"/>
      <c r="D9" s="6"/>
      <c r="E9" s="6"/>
      <c r="F9" s="6"/>
      <c r="G9" s="6"/>
      <c r="H9" s="6"/>
      <c r="I9" s="6"/>
    </row>
    <row r="10" spans="1:9" ht="8.4499999999999993" customHeight="1" x14ac:dyDescent="0.25"/>
    <row r="11" spans="1:9" x14ac:dyDescent="0.25">
      <c r="A11" s="10" t="s">
        <v>4</v>
      </c>
      <c r="B11" s="12" t="s">
        <v>5</v>
      </c>
      <c r="C11" s="13"/>
      <c r="D11" s="14"/>
      <c r="E11" s="12" t="s">
        <v>6</v>
      </c>
      <c r="F11" s="13"/>
      <c r="G11" s="14"/>
    </row>
    <row r="12" spans="1:9" x14ac:dyDescent="0.25">
      <c r="A12" s="11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 x14ac:dyDescent="0.2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 x14ac:dyDescent="0.25">
      <c r="A14" s="3" t="s">
        <v>11</v>
      </c>
      <c r="B14" s="3">
        <v>1431</v>
      </c>
      <c r="C14" s="3">
        <v>818</v>
      </c>
      <c r="D14" s="3">
        <v>613</v>
      </c>
      <c r="E14" s="3">
        <v>9247</v>
      </c>
      <c r="F14" s="3">
        <v>5758</v>
      </c>
      <c r="G14" s="3">
        <v>3489</v>
      </c>
    </row>
    <row r="15" spans="1:9" ht="16.5" x14ac:dyDescent="0.25">
      <c r="A15" s="4" t="s">
        <v>12</v>
      </c>
      <c r="B15" s="4">
        <v>33</v>
      </c>
      <c r="C15" s="4">
        <v>18</v>
      </c>
      <c r="D15" s="4">
        <v>15</v>
      </c>
      <c r="E15" s="4">
        <v>85</v>
      </c>
      <c r="F15" s="4">
        <v>48</v>
      </c>
      <c r="G15" s="4">
        <v>37</v>
      </c>
    </row>
    <row r="16" spans="1:9" ht="16.5" x14ac:dyDescent="0.25">
      <c r="A16" s="4" t="s">
        <v>13</v>
      </c>
      <c r="B16" s="4">
        <v>18</v>
      </c>
      <c r="C16" s="4">
        <v>9</v>
      </c>
      <c r="D16" s="4">
        <v>9</v>
      </c>
      <c r="E16" s="4">
        <v>560</v>
      </c>
      <c r="F16" s="4">
        <v>260</v>
      </c>
      <c r="G16" s="4">
        <v>300</v>
      </c>
    </row>
    <row r="17" spans="1:9" ht="16.5" x14ac:dyDescent="0.25">
      <c r="A17" s="4" t="s">
        <v>14</v>
      </c>
      <c r="B17" s="4">
        <v>64</v>
      </c>
      <c r="C17" s="4">
        <v>29</v>
      </c>
      <c r="D17" s="4">
        <v>35</v>
      </c>
      <c r="E17" s="4">
        <v>935</v>
      </c>
      <c r="F17" s="4">
        <v>511</v>
      </c>
      <c r="G17" s="4">
        <v>424</v>
      </c>
    </row>
    <row r="18" spans="1:9" ht="16.5" x14ac:dyDescent="0.25">
      <c r="A18" s="4" t="s">
        <v>15</v>
      </c>
      <c r="B18" s="4">
        <v>167</v>
      </c>
      <c r="C18" s="4">
        <v>88</v>
      </c>
      <c r="D18" s="4">
        <v>79</v>
      </c>
      <c r="E18" s="4">
        <v>1197</v>
      </c>
      <c r="F18" s="4">
        <v>633</v>
      </c>
      <c r="G18" s="4">
        <v>564</v>
      </c>
    </row>
    <row r="19" spans="1:9" ht="16.5" x14ac:dyDescent="0.25">
      <c r="A19" s="4" t="s">
        <v>16</v>
      </c>
      <c r="B19" s="4">
        <v>188</v>
      </c>
      <c r="C19" s="4">
        <v>120</v>
      </c>
      <c r="D19" s="4">
        <v>68</v>
      </c>
      <c r="E19" s="4">
        <v>973</v>
      </c>
      <c r="F19" s="4">
        <v>566</v>
      </c>
      <c r="G19" s="4">
        <v>407</v>
      </c>
    </row>
    <row r="20" spans="1:9" ht="16.5" x14ac:dyDescent="0.25">
      <c r="A20" s="4" t="s">
        <v>17</v>
      </c>
      <c r="B20" s="4">
        <v>272</v>
      </c>
      <c r="C20" s="4">
        <v>149</v>
      </c>
      <c r="D20" s="4">
        <v>123</v>
      </c>
      <c r="E20" s="4">
        <v>1657</v>
      </c>
      <c r="F20" s="4">
        <v>1166</v>
      </c>
      <c r="G20" s="4">
        <v>491</v>
      </c>
    </row>
    <row r="21" spans="1:9" ht="16.5" x14ac:dyDescent="0.25">
      <c r="A21" s="4" t="s">
        <v>18</v>
      </c>
      <c r="B21" s="4">
        <v>459</v>
      </c>
      <c r="C21" s="4">
        <v>285</v>
      </c>
      <c r="D21" s="4">
        <v>174</v>
      </c>
      <c r="E21" s="4">
        <v>2722</v>
      </c>
      <c r="F21" s="4">
        <v>1929</v>
      </c>
      <c r="G21" s="4">
        <v>793</v>
      </c>
    </row>
    <row r="22" spans="1:9" ht="16.5" x14ac:dyDescent="0.25">
      <c r="A22" s="4" t="s">
        <v>19</v>
      </c>
      <c r="B22" s="4">
        <v>230</v>
      </c>
      <c r="C22" s="4">
        <v>120</v>
      </c>
      <c r="D22" s="4">
        <v>110</v>
      </c>
      <c r="E22" s="4">
        <v>1118</v>
      </c>
      <c r="F22" s="4">
        <v>645</v>
      </c>
      <c r="G22" s="4">
        <v>473</v>
      </c>
    </row>
    <row r="23" spans="1:9" ht="33.75" customHeight="1" x14ac:dyDescent="0.25">
      <c r="A23" s="6"/>
      <c r="B23" s="6"/>
      <c r="C23" s="6"/>
      <c r="D23" s="6"/>
      <c r="E23" s="6"/>
      <c r="F23" s="6"/>
      <c r="G23" s="6"/>
      <c r="H23" s="6"/>
      <c r="I23" s="6"/>
    </row>
    <row r="24" spans="1:9" ht="23.65" customHeight="1" x14ac:dyDescent="0.25"/>
    <row r="25" spans="1:9" ht="46.5" customHeight="1" x14ac:dyDescent="0.25">
      <c r="A25" s="7" t="s">
        <v>0</v>
      </c>
      <c r="B25" s="6"/>
      <c r="C25" s="6"/>
      <c r="D25" s="6"/>
      <c r="E25" s="6"/>
      <c r="F25" s="6"/>
      <c r="G25" s="6"/>
      <c r="H25" s="6"/>
      <c r="I25" s="6"/>
    </row>
    <row r="26" spans="1:9" ht="5.0999999999999996" customHeight="1" x14ac:dyDescent="0.25"/>
    <row r="27" spans="1:9" ht="18" customHeight="1" x14ac:dyDescent="0.25">
      <c r="A27" s="8" t="s">
        <v>30</v>
      </c>
      <c r="B27" s="6"/>
      <c r="C27" s="6"/>
      <c r="D27" s="6"/>
      <c r="E27" s="6"/>
      <c r="F27" s="6"/>
      <c r="G27" s="6"/>
      <c r="H27" s="6"/>
      <c r="I27" s="6"/>
    </row>
    <row r="28" spans="1:9" ht="18" customHeight="1" x14ac:dyDescent="0.25">
      <c r="A28" s="8" t="s">
        <v>21</v>
      </c>
      <c r="B28" s="6"/>
      <c r="C28" s="6"/>
      <c r="D28" s="6"/>
      <c r="E28" s="6"/>
      <c r="F28" s="6"/>
      <c r="G28" s="6"/>
      <c r="H28" s="6"/>
      <c r="I28" s="6"/>
    </row>
    <row r="29" spans="1:9" ht="12.2" customHeight="1" x14ac:dyDescent="0.25"/>
    <row r="30" spans="1:9" ht="15.4" customHeight="1" x14ac:dyDescent="0.25"/>
    <row r="31" spans="1:9" ht="18" customHeight="1" x14ac:dyDescent="0.25">
      <c r="A31" s="9" t="s">
        <v>3</v>
      </c>
      <c r="B31" s="6"/>
      <c r="C31" s="6"/>
      <c r="D31" s="6"/>
      <c r="E31" s="6"/>
      <c r="F31" s="6"/>
      <c r="G31" s="6"/>
      <c r="H31" s="6"/>
      <c r="I31" s="6"/>
    </row>
    <row r="32" spans="1:9" ht="8.4499999999999993" customHeight="1" x14ac:dyDescent="0.25"/>
    <row r="33" spans="1:9" x14ac:dyDescent="0.25">
      <c r="A33" s="10" t="s">
        <v>4</v>
      </c>
      <c r="B33" s="12" t="s">
        <v>5</v>
      </c>
      <c r="C33" s="13"/>
      <c r="D33" s="14"/>
      <c r="E33" s="12" t="s">
        <v>6</v>
      </c>
      <c r="F33" s="13"/>
      <c r="G33" s="14"/>
    </row>
    <row r="34" spans="1:9" x14ac:dyDescent="0.25">
      <c r="A34" s="11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 x14ac:dyDescent="0.2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 x14ac:dyDescent="0.25">
      <c r="A36" s="3" t="s">
        <v>11</v>
      </c>
      <c r="B36" s="3">
        <v>683</v>
      </c>
      <c r="C36" s="3">
        <v>414</v>
      </c>
      <c r="D36" s="3">
        <v>269</v>
      </c>
      <c r="E36" s="3">
        <v>4613</v>
      </c>
      <c r="F36" s="3">
        <v>2903</v>
      </c>
      <c r="G36" s="3">
        <v>1710</v>
      </c>
    </row>
    <row r="37" spans="1:9" ht="16.5" x14ac:dyDescent="0.25">
      <c r="A37" s="4" t="s">
        <v>12</v>
      </c>
      <c r="B37" s="4">
        <v>21</v>
      </c>
      <c r="C37" s="4">
        <v>12</v>
      </c>
      <c r="D37" s="4">
        <v>9</v>
      </c>
      <c r="E37" s="4">
        <v>45</v>
      </c>
      <c r="F37" s="4">
        <v>28</v>
      </c>
      <c r="G37" s="4">
        <v>17</v>
      </c>
    </row>
    <row r="38" spans="1:9" ht="16.5" x14ac:dyDescent="0.25">
      <c r="A38" s="4" t="s">
        <v>13</v>
      </c>
      <c r="B38" s="4">
        <v>9</v>
      </c>
      <c r="C38" s="4">
        <v>5</v>
      </c>
      <c r="D38" s="4">
        <v>4</v>
      </c>
      <c r="E38" s="4">
        <v>320</v>
      </c>
      <c r="F38" s="4">
        <v>153</v>
      </c>
      <c r="G38" s="4">
        <v>167</v>
      </c>
    </row>
    <row r="39" spans="1:9" ht="16.5" x14ac:dyDescent="0.25">
      <c r="A39" s="4" t="s">
        <v>14</v>
      </c>
      <c r="B39" s="4">
        <v>36</v>
      </c>
      <c r="C39" s="4">
        <v>15</v>
      </c>
      <c r="D39" s="4">
        <v>21</v>
      </c>
      <c r="E39" s="4">
        <v>484</v>
      </c>
      <c r="F39" s="4">
        <v>241</v>
      </c>
      <c r="G39" s="4">
        <v>243</v>
      </c>
    </row>
    <row r="40" spans="1:9" ht="16.5" x14ac:dyDescent="0.25">
      <c r="A40" s="4" t="s">
        <v>15</v>
      </c>
      <c r="B40" s="4">
        <v>62</v>
      </c>
      <c r="C40" s="4">
        <v>32</v>
      </c>
      <c r="D40" s="4">
        <v>30</v>
      </c>
      <c r="E40" s="4">
        <v>619</v>
      </c>
      <c r="F40" s="4">
        <v>333</v>
      </c>
      <c r="G40" s="4">
        <v>286</v>
      </c>
    </row>
    <row r="41" spans="1:9" ht="16.5" x14ac:dyDescent="0.25">
      <c r="A41" s="4" t="s">
        <v>16</v>
      </c>
      <c r="B41" s="4">
        <v>100</v>
      </c>
      <c r="C41" s="4">
        <v>74</v>
      </c>
      <c r="D41" s="4">
        <v>26</v>
      </c>
      <c r="E41" s="4">
        <v>513</v>
      </c>
      <c r="F41" s="4">
        <v>322</v>
      </c>
      <c r="G41" s="4">
        <v>191</v>
      </c>
    </row>
    <row r="42" spans="1:9" ht="16.5" x14ac:dyDescent="0.25">
      <c r="A42" s="4" t="s">
        <v>17</v>
      </c>
      <c r="B42" s="4">
        <v>118</v>
      </c>
      <c r="C42" s="4">
        <v>69</v>
      </c>
      <c r="D42" s="4">
        <v>49</v>
      </c>
      <c r="E42" s="4">
        <v>837</v>
      </c>
      <c r="F42" s="4">
        <v>602</v>
      </c>
      <c r="G42" s="4">
        <v>235</v>
      </c>
    </row>
    <row r="43" spans="1:9" ht="16.5" x14ac:dyDescent="0.25">
      <c r="A43" s="4" t="s">
        <v>18</v>
      </c>
      <c r="B43" s="4">
        <v>219</v>
      </c>
      <c r="C43" s="4">
        <v>145</v>
      </c>
      <c r="D43" s="4">
        <v>74</v>
      </c>
      <c r="E43" s="4">
        <v>1260</v>
      </c>
      <c r="F43" s="4">
        <v>908</v>
      </c>
      <c r="G43" s="4">
        <v>352</v>
      </c>
    </row>
    <row r="44" spans="1:9" ht="16.5" x14ac:dyDescent="0.25">
      <c r="A44" s="4" t="s">
        <v>19</v>
      </c>
      <c r="B44" s="4">
        <v>118</v>
      </c>
      <c r="C44" s="4">
        <v>62</v>
      </c>
      <c r="D44" s="4">
        <v>56</v>
      </c>
      <c r="E44" s="4">
        <v>535</v>
      </c>
      <c r="F44" s="4">
        <v>316</v>
      </c>
      <c r="G44" s="4">
        <v>219</v>
      </c>
    </row>
    <row r="45" spans="1:9" ht="33.7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ht="23.65" customHeight="1" x14ac:dyDescent="0.25"/>
    <row r="47" spans="1:9" ht="46.5" customHeight="1" x14ac:dyDescent="0.25">
      <c r="A47" s="7" t="s">
        <v>0</v>
      </c>
      <c r="B47" s="6"/>
      <c r="C47" s="6"/>
      <c r="D47" s="6"/>
      <c r="E47" s="6"/>
      <c r="F47" s="6"/>
      <c r="G47" s="6"/>
      <c r="H47" s="6"/>
      <c r="I47" s="6"/>
    </row>
    <row r="48" spans="1:9" ht="5.0999999999999996" customHeight="1" x14ac:dyDescent="0.25"/>
    <row r="49" spans="1:9" ht="18" customHeight="1" x14ac:dyDescent="0.25">
      <c r="A49" s="8" t="s">
        <v>30</v>
      </c>
      <c r="B49" s="6"/>
      <c r="C49" s="6"/>
      <c r="D49" s="6"/>
      <c r="E49" s="6"/>
      <c r="F49" s="6"/>
      <c r="G49" s="6"/>
      <c r="H49" s="6"/>
      <c r="I49" s="6"/>
    </row>
    <row r="50" spans="1:9" ht="18" customHeight="1" x14ac:dyDescent="0.25">
      <c r="A50" s="8" t="s">
        <v>22</v>
      </c>
      <c r="B50" s="6"/>
      <c r="C50" s="6"/>
      <c r="D50" s="6"/>
      <c r="E50" s="6"/>
      <c r="F50" s="6"/>
      <c r="G50" s="6"/>
      <c r="H50" s="6"/>
      <c r="I50" s="6"/>
    </row>
    <row r="51" spans="1:9" ht="12.2" customHeight="1" x14ac:dyDescent="0.25"/>
    <row r="52" spans="1:9" ht="15.4" customHeight="1" x14ac:dyDescent="0.25"/>
    <row r="53" spans="1:9" ht="18" customHeight="1" x14ac:dyDescent="0.25">
      <c r="A53" s="9" t="s">
        <v>3</v>
      </c>
      <c r="B53" s="6"/>
      <c r="C53" s="6"/>
      <c r="D53" s="6"/>
      <c r="E53" s="6"/>
      <c r="F53" s="6"/>
      <c r="G53" s="6"/>
      <c r="H53" s="6"/>
      <c r="I53" s="6"/>
    </row>
    <row r="54" spans="1:9" ht="8.4499999999999993" customHeight="1" x14ac:dyDescent="0.25"/>
    <row r="55" spans="1:9" x14ac:dyDescent="0.25">
      <c r="A55" s="10" t="s">
        <v>4</v>
      </c>
      <c r="B55" s="12" t="s">
        <v>5</v>
      </c>
      <c r="C55" s="13"/>
      <c r="D55" s="14"/>
      <c r="E55" s="12" t="s">
        <v>6</v>
      </c>
      <c r="F55" s="13"/>
      <c r="G55" s="14"/>
    </row>
    <row r="56" spans="1:9" x14ac:dyDescent="0.25">
      <c r="A56" s="11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 x14ac:dyDescent="0.2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 x14ac:dyDescent="0.25">
      <c r="A58" s="3" t="s">
        <v>11</v>
      </c>
      <c r="B58" s="3">
        <v>249</v>
      </c>
      <c r="C58" s="3">
        <v>129</v>
      </c>
      <c r="D58" s="3">
        <v>120</v>
      </c>
      <c r="E58" s="3">
        <v>1939</v>
      </c>
      <c r="F58" s="3">
        <v>1262</v>
      </c>
      <c r="G58" s="3">
        <v>677</v>
      </c>
    </row>
    <row r="59" spans="1:9" ht="16.5" x14ac:dyDescent="0.25">
      <c r="A59" s="4" t="s">
        <v>12</v>
      </c>
      <c r="B59" s="4">
        <v>8</v>
      </c>
      <c r="C59" s="4">
        <v>5</v>
      </c>
      <c r="D59" s="4">
        <v>3</v>
      </c>
      <c r="E59" s="4">
        <v>27</v>
      </c>
      <c r="F59" s="4">
        <v>17</v>
      </c>
      <c r="G59" s="4">
        <v>10</v>
      </c>
    </row>
    <row r="60" spans="1:9" ht="16.5" x14ac:dyDescent="0.25">
      <c r="A60" s="4" t="s">
        <v>13</v>
      </c>
      <c r="B60" s="4">
        <v>2</v>
      </c>
      <c r="C60" s="4">
        <v>1</v>
      </c>
      <c r="D60" s="4">
        <v>1</v>
      </c>
      <c r="E60" s="4">
        <v>116</v>
      </c>
      <c r="F60" s="4">
        <v>56</v>
      </c>
      <c r="G60" s="4">
        <v>60</v>
      </c>
    </row>
    <row r="61" spans="1:9" ht="16.5" x14ac:dyDescent="0.25">
      <c r="A61" s="4" t="s">
        <v>14</v>
      </c>
      <c r="B61" s="4">
        <v>8</v>
      </c>
      <c r="C61" s="4">
        <v>4</v>
      </c>
      <c r="D61" s="4">
        <v>4</v>
      </c>
      <c r="E61" s="4">
        <v>201</v>
      </c>
      <c r="F61" s="4">
        <v>127</v>
      </c>
      <c r="G61" s="4">
        <v>74</v>
      </c>
    </row>
    <row r="62" spans="1:9" ht="16.5" x14ac:dyDescent="0.25">
      <c r="A62" s="4" t="s">
        <v>15</v>
      </c>
      <c r="B62" s="4">
        <v>35</v>
      </c>
      <c r="C62" s="4">
        <v>19</v>
      </c>
      <c r="D62" s="4">
        <v>16</v>
      </c>
      <c r="E62" s="4">
        <v>238</v>
      </c>
      <c r="F62" s="4">
        <v>137</v>
      </c>
      <c r="G62" s="4">
        <v>101</v>
      </c>
    </row>
    <row r="63" spans="1:9" ht="16.5" x14ac:dyDescent="0.25">
      <c r="A63" s="4" t="s">
        <v>16</v>
      </c>
      <c r="B63" s="4">
        <v>31</v>
      </c>
      <c r="C63" s="4">
        <v>14</v>
      </c>
      <c r="D63" s="4">
        <v>17</v>
      </c>
      <c r="E63" s="4">
        <v>194</v>
      </c>
      <c r="F63" s="4">
        <v>125</v>
      </c>
      <c r="G63" s="4">
        <v>69</v>
      </c>
    </row>
    <row r="64" spans="1:9" ht="16.5" x14ac:dyDescent="0.25">
      <c r="A64" s="4" t="s">
        <v>17</v>
      </c>
      <c r="B64" s="4">
        <v>53</v>
      </c>
      <c r="C64" s="4">
        <v>22</v>
      </c>
      <c r="D64" s="4">
        <v>31</v>
      </c>
      <c r="E64" s="4">
        <v>287</v>
      </c>
      <c r="F64" s="4">
        <v>212</v>
      </c>
      <c r="G64" s="4">
        <v>75</v>
      </c>
    </row>
    <row r="65" spans="1:9" ht="16.5" x14ac:dyDescent="0.25">
      <c r="A65" s="4" t="s">
        <v>18</v>
      </c>
      <c r="B65" s="4">
        <v>79</v>
      </c>
      <c r="C65" s="4">
        <v>48</v>
      </c>
      <c r="D65" s="4">
        <v>31</v>
      </c>
      <c r="E65" s="4">
        <v>567</v>
      </c>
      <c r="F65" s="4">
        <v>415</v>
      </c>
      <c r="G65" s="4">
        <v>152</v>
      </c>
    </row>
    <row r="66" spans="1:9" ht="16.5" x14ac:dyDescent="0.25">
      <c r="A66" s="4" t="s">
        <v>19</v>
      </c>
      <c r="B66" s="4">
        <v>33</v>
      </c>
      <c r="C66" s="4">
        <v>16</v>
      </c>
      <c r="D66" s="4">
        <v>17</v>
      </c>
      <c r="E66" s="4">
        <v>309</v>
      </c>
      <c r="F66" s="4">
        <v>173</v>
      </c>
      <c r="G66" s="4">
        <v>136</v>
      </c>
    </row>
    <row r="67" spans="1:9" ht="33.75" customHeight="1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ht="23.65" customHeight="1" x14ac:dyDescent="0.25"/>
    <row r="69" spans="1:9" ht="46.5" customHeight="1" x14ac:dyDescent="0.25">
      <c r="A69" s="7" t="s">
        <v>0</v>
      </c>
      <c r="B69" s="6"/>
      <c r="C69" s="6"/>
      <c r="D69" s="6"/>
      <c r="E69" s="6"/>
      <c r="F69" s="6"/>
      <c r="G69" s="6"/>
      <c r="H69" s="6"/>
      <c r="I69" s="6"/>
    </row>
    <row r="70" spans="1:9" ht="5.0999999999999996" customHeight="1" x14ac:dyDescent="0.25"/>
    <row r="71" spans="1:9" ht="18" customHeight="1" x14ac:dyDescent="0.25">
      <c r="A71" s="8" t="s">
        <v>30</v>
      </c>
      <c r="B71" s="6"/>
      <c r="C71" s="6"/>
      <c r="D71" s="6"/>
      <c r="E71" s="6"/>
      <c r="F71" s="6"/>
      <c r="G71" s="6"/>
      <c r="H71" s="6"/>
      <c r="I71" s="6"/>
    </row>
    <row r="72" spans="1:9" ht="18" customHeight="1" x14ac:dyDescent="0.25">
      <c r="A72" s="8" t="s">
        <v>23</v>
      </c>
      <c r="B72" s="6"/>
      <c r="C72" s="6"/>
      <c r="D72" s="6"/>
      <c r="E72" s="6"/>
      <c r="F72" s="6"/>
      <c r="G72" s="6"/>
      <c r="H72" s="6"/>
      <c r="I72" s="6"/>
    </row>
    <row r="73" spans="1:9" ht="12.2" customHeight="1" x14ac:dyDescent="0.25"/>
    <row r="74" spans="1:9" ht="15.4" customHeight="1" x14ac:dyDescent="0.25"/>
    <row r="75" spans="1:9" ht="18" customHeight="1" x14ac:dyDescent="0.25">
      <c r="A75" s="9" t="s">
        <v>3</v>
      </c>
      <c r="B75" s="6"/>
      <c r="C75" s="6"/>
      <c r="D75" s="6"/>
      <c r="E75" s="6"/>
      <c r="F75" s="6"/>
      <c r="G75" s="6"/>
      <c r="H75" s="6"/>
      <c r="I75" s="6"/>
    </row>
    <row r="76" spans="1:9" ht="8.4499999999999993" customHeight="1" x14ac:dyDescent="0.25"/>
    <row r="77" spans="1:9" x14ac:dyDescent="0.25">
      <c r="A77" s="10" t="s">
        <v>4</v>
      </c>
      <c r="B77" s="12" t="s">
        <v>5</v>
      </c>
      <c r="C77" s="13"/>
      <c r="D77" s="14"/>
      <c r="E77" s="12" t="s">
        <v>6</v>
      </c>
      <c r="F77" s="13"/>
      <c r="G77" s="14"/>
    </row>
    <row r="78" spans="1:9" x14ac:dyDescent="0.25">
      <c r="A78" s="11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 x14ac:dyDescent="0.2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 x14ac:dyDescent="0.25">
      <c r="A80" s="3" t="s">
        <v>11</v>
      </c>
      <c r="B80" s="3">
        <v>429</v>
      </c>
      <c r="C80" s="3">
        <v>235</v>
      </c>
      <c r="D80" s="3">
        <v>194</v>
      </c>
      <c r="E80" s="3">
        <v>2141</v>
      </c>
      <c r="F80" s="3">
        <v>1273</v>
      </c>
      <c r="G80" s="3">
        <v>868</v>
      </c>
    </row>
    <row r="81" spans="1:9" ht="16.5" x14ac:dyDescent="0.25">
      <c r="A81" s="4" t="s">
        <v>12</v>
      </c>
      <c r="B81" s="4">
        <v>3</v>
      </c>
      <c r="C81" s="4">
        <v>1</v>
      </c>
      <c r="D81" s="4">
        <v>2</v>
      </c>
      <c r="E81" s="4">
        <v>12</v>
      </c>
      <c r="F81" s="4">
        <v>3</v>
      </c>
      <c r="G81" s="4">
        <v>9</v>
      </c>
    </row>
    <row r="82" spans="1:9" ht="16.5" x14ac:dyDescent="0.25">
      <c r="A82" s="4" t="s">
        <v>13</v>
      </c>
      <c r="B82" s="4">
        <v>4</v>
      </c>
      <c r="C82" s="4">
        <v>2</v>
      </c>
      <c r="D82" s="4">
        <v>2</v>
      </c>
      <c r="E82" s="4">
        <v>93</v>
      </c>
      <c r="F82" s="4">
        <v>39</v>
      </c>
      <c r="G82" s="4">
        <v>54</v>
      </c>
    </row>
    <row r="83" spans="1:9" ht="16.5" x14ac:dyDescent="0.25">
      <c r="A83" s="4" t="s">
        <v>14</v>
      </c>
      <c r="B83" s="4">
        <v>15</v>
      </c>
      <c r="C83" s="4">
        <v>9</v>
      </c>
      <c r="D83" s="4">
        <v>6</v>
      </c>
      <c r="E83" s="4">
        <v>194</v>
      </c>
      <c r="F83" s="4">
        <v>119</v>
      </c>
      <c r="G83" s="4">
        <v>75</v>
      </c>
    </row>
    <row r="84" spans="1:9" ht="16.5" x14ac:dyDescent="0.25">
      <c r="A84" s="4" t="s">
        <v>15</v>
      </c>
      <c r="B84" s="4">
        <v>58</v>
      </c>
      <c r="C84" s="4">
        <v>29</v>
      </c>
      <c r="D84" s="4">
        <v>29</v>
      </c>
      <c r="E84" s="4">
        <v>273</v>
      </c>
      <c r="F84" s="4">
        <v>133</v>
      </c>
      <c r="G84" s="4">
        <v>140</v>
      </c>
    </row>
    <row r="85" spans="1:9" ht="16.5" x14ac:dyDescent="0.25">
      <c r="A85" s="4" t="s">
        <v>16</v>
      </c>
      <c r="B85" s="4">
        <v>52</v>
      </c>
      <c r="C85" s="4">
        <v>29</v>
      </c>
      <c r="D85" s="4">
        <v>23</v>
      </c>
      <c r="E85" s="4">
        <v>167</v>
      </c>
      <c r="F85" s="4">
        <v>74</v>
      </c>
      <c r="G85" s="4">
        <v>93</v>
      </c>
    </row>
    <row r="86" spans="1:9" ht="16.5" x14ac:dyDescent="0.25">
      <c r="A86" s="4" t="s">
        <v>17</v>
      </c>
      <c r="B86" s="4">
        <v>93</v>
      </c>
      <c r="C86" s="4">
        <v>54</v>
      </c>
      <c r="D86" s="4">
        <v>39</v>
      </c>
      <c r="E86" s="4">
        <v>434</v>
      </c>
      <c r="F86" s="4">
        <v>283</v>
      </c>
      <c r="G86" s="4">
        <v>151</v>
      </c>
    </row>
    <row r="87" spans="1:9" ht="16.5" x14ac:dyDescent="0.25">
      <c r="A87" s="4" t="s">
        <v>18</v>
      </c>
      <c r="B87" s="4">
        <v>140</v>
      </c>
      <c r="C87" s="4">
        <v>80</v>
      </c>
      <c r="D87" s="4">
        <v>60</v>
      </c>
      <c r="E87" s="4">
        <v>750</v>
      </c>
      <c r="F87" s="4">
        <v>505</v>
      </c>
      <c r="G87" s="4">
        <v>245</v>
      </c>
    </row>
    <row r="88" spans="1:9" ht="16.5" x14ac:dyDescent="0.25">
      <c r="A88" s="4" t="s">
        <v>19</v>
      </c>
      <c r="B88" s="4">
        <v>64</v>
      </c>
      <c r="C88" s="4">
        <v>31</v>
      </c>
      <c r="D88" s="4">
        <v>33</v>
      </c>
      <c r="E88" s="4">
        <v>218</v>
      </c>
      <c r="F88" s="4">
        <v>117</v>
      </c>
      <c r="G88" s="4">
        <v>101</v>
      </c>
    </row>
    <row r="89" spans="1:9" ht="33.75" customHeight="1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ht="23.65" customHeight="1" x14ac:dyDescent="0.25"/>
    <row r="91" spans="1:9" ht="46.5" customHeight="1" x14ac:dyDescent="0.25">
      <c r="A91" s="7" t="s">
        <v>0</v>
      </c>
      <c r="B91" s="6"/>
      <c r="C91" s="6"/>
      <c r="D91" s="6"/>
      <c r="E91" s="6"/>
      <c r="F91" s="6"/>
      <c r="G91" s="6"/>
      <c r="H91" s="6"/>
      <c r="I91" s="6"/>
    </row>
    <row r="92" spans="1:9" ht="5.0999999999999996" customHeight="1" x14ac:dyDescent="0.25"/>
    <row r="93" spans="1:9" ht="18" customHeight="1" x14ac:dyDescent="0.25">
      <c r="A93" s="8" t="s">
        <v>30</v>
      </c>
      <c r="B93" s="6"/>
      <c r="C93" s="6"/>
      <c r="D93" s="6"/>
      <c r="E93" s="6"/>
      <c r="F93" s="6"/>
      <c r="G93" s="6"/>
      <c r="H93" s="6"/>
      <c r="I93" s="6"/>
    </row>
    <row r="94" spans="1:9" ht="18" customHeight="1" x14ac:dyDescent="0.25">
      <c r="A94" s="8" t="s">
        <v>24</v>
      </c>
      <c r="B94" s="6"/>
      <c r="C94" s="6"/>
      <c r="D94" s="6"/>
      <c r="E94" s="6"/>
      <c r="F94" s="6"/>
      <c r="G94" s="6"/>
      <c r="H94" s="6"/>
      <c r="I94" s="6"/>
    </row>
    <row r="95" spans="1:9" ht="12.2" customHeight="1" x14ac:dyDescent="0.25"/>
    <row r="96" spans="1:9" ht="15.4" customHeight="1" x14ac:dyDescent="0.25"/>
    <row r="97" spans="1:9" ht="18" customHeight="1" x14ac:dyDescent="0.25">
      <c r="A97" s="9" t="s">
        <v>3</v>
      </c>
      <c r="B97" s="6"/>
      <c r="C97" s="6"/>
      <c r="D97" s="6"/>
      <c r="E97" s="6"/>
      <c r="F97" s="6"/>
      <c r="G97" s="6"/>
      <c r="H97" s="6"/>
      <c r="I97" s="6"/>
    </row>
    <row r="98" spans="1:9" ht="8.4499999999999993" customHeight="1" x14ac:dyDescent="0.25"/>
    <row r="99" spans="1:9" x14ac:dyDescent="0.25">
      <c r="A99" s="10" t="s">
        <v>4</v>
      </c>
      <c r="B99" s="12" t="s">
        <v>5</v>
      </c>
      <c r="C99" s="13"/>
      <c r="D99" s="14"/>
      <c r="E99" s="12" t="s">
        <v>6</v>
      </c>
      <c r="F99" s="13"/>
      <c r="G99" s="14"/>
    </row>
    <row r="100" spans="1:9" x14ac:dyDescent="0.25">
      <c r="A100" s="11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 x14ac:dyDescent="0.2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 x14ac:dyDescent="0.25">
      <c r="A102" s="3" t="s">
        <v>11</v>
      </c>
      <c r="B102" s="3">
        <v>70</v>
      </c>
      <c r="C102" s="3">
        <v>40</v>
      </c>
      <c r="D102" s="3">
        <v>30</v>
      </c>
      <c r="E102" s="3">
        <v>554</v>
      </c>
      <c r="F102" s="3">
        <v>320</v>
      </c>
      <c r="G102" s="3">
        <v>234</v>
      </c>
    </row>
    <row r="103" spans="1:9" ht="16.5" x14ac:dyDescent="0.25">
      <c r="A103" s="4" t="s">
        <v>12</v>
      </c>
      <c r="B103" s="4">
        <v>1</v>
      </c>
      <c r="C103" s="4">
        <v>0</v>
      </c>
      <c r="D103" s="4">
        <v>1</v>
      </c>
      <c r="E103" s="4">
        <v>1</v>
      </c>
      <c r="F103" s="4">
        <v>0</v>
      </c>
      <c r="G103" s="4">
        <v>1</v>
      </c>
    </row>
    <row r="104" spans="1:9" ht="16.5" x14ac:dyDescent="0.25">
      <c r="A104" s="4" t="s">
        <v>13</v>
      </c>
      <c r="B104" s="4">
        <v>3</v>
      </c>
      <c r="C104" s="4">
        <v>1</v>
      </c>
      <c r="D104" s="4">
        <v>2</v>
      </c>
      <c r="E104" s="4">
        <v>31</v>
      </c>
      <c r="F104" s="4">
        <v>12</v>
      </c>
      <c r="G104" s="4">
        <v>19</v>
      </c>
    </row>
    <row r="105" spans="1:9" ht="16.5" x14ac:dyDescent="0.25">
      <c r="A105" s="4" t="s">
        <v>14</v>
      </c>
      <c r="B105" s="4">
        <v>5</v>
      </c>
      <c r="C105" s="4">
        <v>1</v>
      </c>
      <c r="D105" s="4">
        <v>4</v>
      </c>
      <c r="E105" s="4">
        <v>56</v>
      </c>
      <c r="F105" s="4">
        <v>24</v>
      </c>
      <c r="G105" s="4">
        <v>32</v>
      </c>
    </row>
    <row r="106" spans="1:9" ht="16.5" x14ac:dyDescent="0.25">
      <c r="A106" s="4" t="s">
        <v>15</v>
      </c>
      <c r="B106" s="4">
        <v>12</v>
      </c>
      <c r="C106" s="4">
        <v>8</v>
      </c>
      <c r="D106" s="4">
        <v>4</v>
      </c>
      <c r="E106" s="4">
        <v>67</v>
      </c>
      <c r="F106" s="4">
        <v>30</v>
      </c>
      <c r="G106" s="4">
        <v>37</v>
      </c>
    </row>
    <row r="107" spans="1:9" ht="16.5" x14ac:dyDescent="0.25">
      <c r="A107" s="4" t="s">
        <v>16</v>
      </c>
      <c r="B107" s="4">
        <v>5</v>
      </c>
      <c r="C107" s="4">
        <v>3</v>
      </c>
      <c r="D107" s="4">
        <v>2</v>
      </c>
      <c r="E107" s="4">
        <v>99</v>
      </c>
      <c r="F107" s="4">
        <v>45</v>
      </c>
      <c r="G107" s="4">
        <v>54</v>
      </c>
    </row>
    <row r="108" spans="1:9" ht="16.5" x14ac:dyDescent="0.25">
      <c r="A108" s="4" t="s">
        <v>17</v>
      </c>
      <c r="B108" s="4">
        <v>8</v>
      </c>
      <c r="C108" s="4">
        <v>4</v>
      </c>
      <c r="D108" s="4">
        <v>4</v>
      </c>
      <c r="E108" s="4">
        <v>99</v>
      </c>
      <c r="F108" s="4">
        <v>69</v>
      </c>
      <c r="G108" s="4">
        <v>30</v>
      </c>
    </row>
    <row r="109" spans="1:9" ht="16.5" x14ac:dyDescent="0.25">
      <c r="A109" s="4" t="s">
        <v>18</v>
      </c>
      <c r="B109" s="4">
        <v>21</v>
      </c>
      <c r="C109" s="4">
        <v>12</v>
      </c>
      <c r="D109" s="4">
        <v>9</v>
      </c>
      <c r="E109" s="4">
        <v>145</v>
      </c>
      <c r="F109" s="4">
        <v>101</v>
      </c>
      <c r="G109" s="4">
        <v>44</v>
      </c>
    </row>
    <row r="110" spans="1:9" ht="16.5" x14ac:dyDescent="0.25">
      <c r="A110" s="4" t="s">
        <v>19</v>
      </c>
      <c r="B110" s="4">
        <v>15</v>
      </c>
      <c r="C110" s="4">
        <v>11</v>
      </c>
      <c r="D110" s="4">
        <v>4</v>
      </c>
      <c r="E110" s="4">
        <v>56</v>
      </c>
      <c r="F110" s="4">
        <v>39</v>
      </c>
      <c r="G110" s="4">
        <v>17</v>
      </c>
    </row>
  </sheetData>
  <mergeCells count="40">
    <mergeCell ref="A89:I89"/>
    <mergeCell ref="A91:I91"/>
    <mergeCell ref="A93:I93"/>
    <mergeCell ref="A94:I94"/>
    <mergeCell ref="A97:I97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45:I45"/>
    <mergeCell ref="A47:I47"/>
    <mergeCell ref="A49:I49"/>
    <mergeCell ref="A50:I50"/>
    <mergeCell ref="A53:I53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ENE</vt:lpstr>
      <vt:lpstr>FEB</vt:lpstr>
      <vt:lpstr>MAR</vt:lpstr>
      <vt:lpstr>I TRIM</vt:lpstr>
      <vt:lpstr>ABR</vt:lpstr>
      <vt:lpstr>MAY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2024-02-08T14:21:08Z</dcterms:created>
  <dcterms:modified xsi:type="dcterms:W3CDTF">2024-06-10T16:26:04Z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